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AAB3DE22-465B-4421-AB9C-F1F02FE3C7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2" l="1"/>
  <c r="F42" i="2" s="1"/>
  <c r="E14" i="2"/>
  <c r="F14" i="2"/>
  <c r="E15" i="2"/>
  <c r="F15" i="2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48" i="2" l="1"/>
  <c r="F48" i="2" s="1"/>
  <c r="E47" i="2"/>
  <c r="F47" i="2" s="1"/>
  <c r="E46" i="2"/>
  <c r="F46" i="2" s="1"/>
  <c r="G59" i="2" l="1"/>
  <c r="E9" i="2"/>
  <c r="F9" i="2" s="1"/>
  <c r="E10" i="2"/>
  <c r="E11" i="2"/>
  <c r="E12" i="2"/>
  <c r="E13" i="2"/>
  <c r="F13" i="2" s="1"/>
  <c r="E16" i="2"/>
  <c r="E17" i="2"/>
  <c r="E31" i="2"/>
  <c r="E32" i="2"/>
  <c r="E33" i="2"/>
  <c r="E34" i="2"/>
  <c r="E35" i="2"/>
  <c r="E36" i="2"/>
  <c r="E37" i="2"/>
  <c r="E38" i="2"/>
  <c r="E39" i="2"/>
  <c r="E40" i="2"/>
  <c r="E41" i="2"/>
  <c r="E43" i="2"/>
  <c r="E44" i="2"/>
  <c r="E49" i="2"/>
  <c r="E50" i="2"/>
  <c r="E51" i="2"/>
  <c r="E52" i="2"/>
  <c r="E53" i="2"/>
  <c r="E59" i="2"/>
  <c r="E56" i="2"/>
  <c r="E57" i="2"/>
  <c r="E58" i="2"/>
  <c r="E8" i="2"/>
  <c r="F8" i="2"/>
  <c r="F10" i="2"/>
  <c r="F11" i="2"/>
  <c r="F12" i="2"/>
  <c r="F16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9" i="2"/>
  <c r="F50" i="2"/>
  <c r="F51" i="2"/>
  <c r="F52" i="2"/>
  <c r="F53" i="2"/>
  <c r="F54" i="2"/>
  <c r="F56" i="2"/>
  <c r="F57" i="2"/>
  <c r="F58" i="2"/>
  <c r="E8" i="1"/>
  <c r="E58" i="1" s="1"/>
  <c r="F8" i="1"/>
  <c r="E11" i="1"/>
  <c r="F11" i="1" s="1"/>
  <c r="E53" i="1"/>
  <c r="F53" i="1"/>
  <c r="E25" i="1"/>
  <c r="F25" i="1"/>
  <c r="E26" i="1"/>
  <c r="F26" i="1"/>
  <c r="E27" i="1"/>
  <c r="F27" i="1"/>
  <c r="E28" i="1"/>
  <c r="F28" i="1"/>
  <c r="E21" i="1"/>
  <c r="F21" i="1"/>
  <c r="E22" i="1"/>
  <c r="F22" i="1"/>
  <c r="E29" i="1"/>
  <c r="E30" i="1"/>
  <c r="F30" i="1"/>
  <c r="F29" i="1"/>
  <c r="E14" i="1"/>
  <c r="F14" i="1"/>
  <c r="E15" i="1"/>
  <c r="F15" i="1"/>
  <c r="E16" i="1"/>
  <c r="F16" i="1"/>
  <c r="E46" i="1"/>
  <c r="F46" i="1"/>
  <c r="E12" i="1"/>
  <c r="F12" i="1"/>
  <c r="E37" i="1"/>
  <c r="F37" i="1"/>
  <c r="E38" i="1"/>
  <c r="F38" i="1"/>
  <c r="E39" i="1"/>
  <c r="F39" i="1"/>
  <c r="E44" i="1"/>
  <c r="E34" i="1"/>
  <c r="F34" i="1"/>
  <c r="E35" i="1"/>
  <c r="F35" i="1" s="1"/>
  <c r="E36" i="1"/>
  <c r="F36" i="1"/>
  <c r="E40" i="1"/>
  <c r="F40" i="1" s="1"/>
  <c r="E41" i="1"/>
  <c r="F41" i="1"/>
  <c r="E42" i="1"/>
  <c r="E13" i="1"/>
  <c r="F13" i="1"/>
  <c r="E9" i="1"/>
  <c r="F9" i="1"/>
  <c r="E10" i="1"/>
  <c r="E20" i="1"/>
  <c r="E23" i="1"/>
  <c r="E24" i="1"/>
  <c r="F24" i="1" s="1"/>
  <c r="E31" i="1"/>
  <c r="E32" i="1"/>
  <c r="F32" i="1" s="1"/>
  <c r="E33" i="1"/>
  <c r="F33" i="1" s="1"/>
  <c r="E43" i="1"/>
  <c r="E45" i="1"/>
  <c r="E47" i="1"/>
  <c r="E48" i="1"/>
  <c r="F48" i="1" s="1"/>
  <c r="E49" i="1"/>
  <c r="E50" i="1"/>
  <c r="E51" i="1"/>
  <c r="E52" i="1"/>
  <c r="F52" i="1" s="1"/>
  <c r="E54" i="1"/>
  <c r="E55" i="1"/>
  <c r="E56" i="1"/>
  <c r="E57" i="1"/>
  <c r="F57" i="1" s="1"/>
  <c r="F10" i="1"/>
  <c r="F20" i="1"/>
  <c r="F23" i="1"/>
  <c r="F31" i="1"/>
  <c r="F42" i="1"/>
  <c r="F43" i="1"/>
  <c r="F44" i="1"/>
  <c r="F45" i="1"/>
  <c r="F47" i="1"/>
  <c r="F49" i="1"/>
  <c r="F50" i="1"/>
  <c r="F51" i="1"/>
  <c r="F54" i="1"/>
  <c r="F55" i="1"/>
  <c r="F56" i="1"/>
  <c r="G58" i="1"/>
  <c r="G60" i="1"/>
  <c r="F55" i="2" l="1"/>
  <c r="F59" i="2" s="1"/>
  <c r="F58" i="1"/>
  <c r="G61" i="2"/>
</calcChain>
</file>

<file path=xl/sharedStrings.xml><?xml version="1.0" encoding="utf-8"?>
<sst xmlns="http://schemas.openxmlformats.org/spreadsheetml/2006/main" count="59" uniqueCount="32">
  <si>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</si>
  <si>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</si>
  <si>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</si>
  <si>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</si>
  <si>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</si>
  <si>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</si>
  <si>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</si>
  <si>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</si>
  <si>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</si>
  <si>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</si>
  <si>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</si>
  <si>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</si>
  <si>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</si>
  <si>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</si>
  <si>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</si>
  <si>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</si>
  <si>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</si>
  <si>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</si>
  <si>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</si>
  <si>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</si>
  <si>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</si>
  <si>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</si>
  <si>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</si>
  <si>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</si>
  <si>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</si>
  <si>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</si>
  <si>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</si>
  <si>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OFFI01</t>
  </si>
  <si>
    <t>4am Alarm Call out</t>
  </si>
  <si>
    <t>1am Alarm Call out</t>
  </si>
  <si>
    <t xml:space="preserve">4am Alarm Call out </t>
  </si>
  <si>
    <t xml:space="preserve">1am Alarm Call 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</si>
</sst>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0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0" t="s">
        <v>18</v>
      </c>
      <c r="F4" s="80" t="s">
        <v>1</v>
      </c>
      <c r="G4" s="80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1"/>
      <c r="F5" s="81"/>
      <c r="G5" s="81"/>
    </row>
    <row r="6" spans="1:9" ht="15.95" customHeight="1" x14ac:dyDescent="0.2">
      <c r="A6" s="38"/>
      <c r="B6" s="39"/>
      <c r="C6" s="39"/>
      <c r="D6" s="39"/>
      <c r="E6" s="82"/>
      <c r="F6" s="82"/>
      <c r="G6" s="82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 t="shared" ref="E8:E16" si="0">G8/1.175</f>
        <v>0</v>
      </c>
      <c r="F8" s="60">
        <f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si="0"/>
        <v>0</v>
      </c>
      <c r="F9" s="60">
        <f t="shared" ref="F9:F16" si="1">G9-E9</f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0"/>
        <v>0</v>
      </c>
      <c r="F10" s="60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0"/>
        <v>0</v>
      </c>
      <c r="F11" s="60">
        <f>G11-E11</f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0"/>
        <v>0</v>
      </c>
      <c r="F12" s="60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0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0"/>
        <v>0</v>
      </c>
      <c r="F15" s="60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0"/>
        <v>0</v>
      </c>
      <c r="F16" s="60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41"/>
      <c r="C19" s="46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2"/>
      <c r="C20" s="46"/>
      <c r="D20" s="46"/>
      <c r="E20" s="60">
        <f t="shared" ref="E20:E31" si="2">G20/1.175</f>
        <v>0</v>
      </c>
      <c r="F20" s="60">
        <f t="shared" ref="F20:F30" si="3">G20-E20</f>
        <v>0</v>
      </c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2"/>
        <v>0</v>
      </c>
      <c r="F21" s="60">
        <f t="shared" si="3"/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2"/>
        <v>0</v>
      </c>
      <c r="F22" s="60">
        <f t="shared" si="3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2"/>
        <v>0</v>
      </c>
      <c r="F23" s="60">
        <f t="shared" si="3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2"/>
        <v>0</v>
      </c>
      <c r="F24" s="60">
        <f t="shared" si="3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2"/>
        <v>0</v>
      </c>
      <c r="F25" s="60">
        <f t="shared" si="3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2"/>
        <v>0</v>
      </c>
      <c r="F26" s="60">
        <f t="shared" si="3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2"/>
        <v>0</v>
      </c>
      <c r="F27" s="60">
        <f t="shared" si="3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2"/>
        <v>0</v>
      </c>
      <c r="F28" s="60">
        <f t="shared" si="3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2"/>
        <v>0</v>
      </c>
      <c r="F29" s="60">
        <f t="shared" si="3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2"/>
        <v>0</v>
      </c>
      <c r="F30" s="60">
        <f t="shared" si="3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2"/>
        <v>0</v>
      </c>
      <c r="F31" s="60">
        <f t="shared" ref="F31:F44" si="4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ref="E32:E44" si="5">G32/1.175</f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5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5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5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5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5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5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5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5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5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5"/>
        <v>0</v>
      </c>
      <c r="F42" s="60">
        <f>G34-E34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5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5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64"/>
      <c r="C45" s="65"/>
      <c r="D45" s="65"/>
      <c r="E45" s="60">
        <f>G45/1.175</f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>G46/1.175</f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ref="E47:E57" si="6">G47/1.175</f>
        <v>0</v>
      </c>
      <c r="F47" s="60">
        <f t="shared" ref="F47:F56" si="7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6"/>
        <v>0</v>
      </c>
      <c r="F48" s="48">
        <f t="shared" si="7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6"/>
        <v>0</v>
      </c>
      <c r="F49" s="60">
        <f t="shared" si="7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6"/>
        <v>0</v>
      </c>
      <c r="F50" s="60">
        <f t="shared" si="7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6"/>
        <v>0</v>
      </c>
      <c r="F51" s="60">
        <f t="shared" si="7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6"/>
        <v>0</v>
      </c>
      <c r="F52" s="48">
        <f t="shared" si="7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8">
        <f>G53/1.175</f>
        <v>0</v>
      </c>
      <c r="F53" s="68">
        <f>G53-E53</f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6"/>
        <v>0</v>
      </c>
      <c r="F54" s="60">
        <f t="shared" si="7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6"/>
        <v>0</v>
      </c>
      <c r="F55" s="60">
        <f t="shared" si="7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6"/>
        <v>0</v>
      </c>
      <c r="F56" s="60">
        <f t="shared" si="7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6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2">
        <f>SUM(G7:G57)</f>
        <v>0</v>
      </c>
    </row>
    <row r="59" spans="1:9" ht="15.95" customHeight="1" x14ac:dyDescent="0.2">
      <c r="A59" s="79"/>
      <c r="B59" s="79"/>
      <c r="C59" s="79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tabSelected="1" workbookViewId="0">
      <selection activeCell="H65" sqref="H65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6" t="s">
        <v>26</v>
      </c>
      <c r="C2" s="19"/>
      <c r="D2" s="19"/>
      <c r="E2" s="9" t="s">
        <v>0</v>
      </c>
      <c r="F2" s="70">
        <v>44774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0" t="s">
        <v>18</v>
      </c>
      <c r="F4" s="80" t="s">
        <v>1</v>
      </c>
      <c r="G4" s="80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1"/>
      <c r="F5" s="81"/>
      <c r="G5" s="81"/>
    </row>
    <row r="6" spans="1:9" ht="15.95" customHeight="1" x14ac:dyDescent="0.2">
      <c r="A6" s="38"/>
      <c r="B6" s="39"/>
      <c r="C6" s="39"/>
      <c r="D6" s="39"/>
      <c r="E6" s="82"/>
      <c r="F6" s="82"/>
      <c r="G6" s="82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>G8/1.2</f>
        <v>0</v>
      </c>
      <c r="F8" s="60">
        <f t="shared" ref="F8:F16" si="0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ref="E9:E58" si="1">G9/1.2</f>
        <v>0</v>
      </c>
      <c r="F9" s="60">
        <f t="shared" si="0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1"/>
        <v>0</v>
      </c>
      <c r="F10" s="60">
        <f t="shared" si="0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1"/>
        <v>0</v>
      </c>
      <c r="F11" s="60">
        <f t="shared" si="0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1"/>
        <v>0</v>
      </c>
      <c r="F12" s="60">
        <f t="shared" si="0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1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2"/>
      <c r="B14" s="75"/>
      <c r="C14" s="77"/>
      <c r="D14" s="46"/>
      <c r="E14" s="60">
        <f t="shared" ref="E14:E15" si="2">G14/1.2</f>
        <v>0</v>
      </c>
      <c r="F14" s="60">
        <f t="shared" ref="F14:F15" si="3">G14-E14</f>
        <v>0</v>
      </c>
      <c r="G14" s="23"/>
      <c r="H14" s="1"/>
      <c r="I14" s="1"/>
    </row>
    <row r="15" spans="1:9" ht="15.95" customHeight="1" x14ac:dyDescent="0.2">
      <c r="A15" s="52"/>
      <c r="B15" s="75"/>
      <c r="C15" s="46"/>
      <c r="D15" s="46"/>
      <c r="E15" s="60">
        <f t="shared" si="2"/>
        <v>0</v>
      </c>
      <c r="F15" s="60">
        <f t="shared" si="3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1"/>
        <v>0</v>
      </c>
      <c r="F16" s="60">
        <f t="shared" si="0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>
        <f t="shared" si="1"/>
        <v>0</v>
      </c>
      <c r="F17" s="48"/>
      <c r="G17" s="44"/>
      <c r="H17" s="1"/>
      <c r="I17" s="1"/>
    </row>
    <row r="18" spans="1:9" ht="15.95" customHeight="1" x14ac:dyDescent="0.2">
      <c r="A18" s="52">
        <v>44787</v>
      </c>
      <c r="B18" s="78" t="s">
        <v>28</v>
      </c>
      <c r="C18" s="77" t="s">
        <v>27</v>
      </c>
      <c r="D18" s="46">
        <v>41102</v>
      </c>
      <c r="E18" s="60">
        <v>1.8</v>
      </c>
      <c r="F18" s="60"/>
      <c r="G18" s="23">
        <v>1.8</v>
      </c>
      <c r="H18" s="1"/>
      <c r="I18" s="1"/>
    </row>
    <row r="19" spans="1:9" ht="15.95" customHeight="1" x14ac:dyDescent="0.2">
      <c r="A19" s="52">
        <v>44799</v>
      </c>
      <c r="B19" s="78" t="s">
        <v>29</v>
      </c>
      <c r="C19" s="77" t="s">
        <v>27</v>
      </c>
      <c r="D19" s="46">
        <v>41102</v>
      </c>
      <c r="E19" s="60">
        <v>1.8</v>
      </c>
      <c r="F19" s="60"/>
      <c r="G19" s="23">
        <v>1.8</v>
      </c>
      <c r="H19" s="1"/>
      <c r="I19" s="1"/>
    </row>
    <row r="20" spans="1:9" ht="15.95" customHeight="1" x14ac:dyDescent="0.2">
      <c r="A20" s="52"/>
      <c r="B20" s="75"/>
      <c r="C20" s="77"/>
      <c r="D20" s="46"/>
      <c r="E20" s="60"/>
      <c r="F20" s="60"/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ref="E21:E30" si="4">G21/1.2</f>
        <v>0</v>
      </c>
      <c r="F21" s="60">
        <f t="shared" ref="F21:F30" si="5">G21-E21</f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4"/>
        <v>0</v>
      </c>
      <c r="F22" s="60">
        <f t="shared" si="5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4"/>
        <v>0</v>
      </c>
      <c r="F23" s="60">
        <f t="shared" si="5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4"/>
        <v>0</v>
      </c>
      <c r="F24" s="60">
        <f t="shared" si="5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4"/>
        <v>0</v>
      </c>
      <c r="F25" s="60">
        <f t="shared" si="5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4"/>
        <v>0</v>
      </c>
      <c r="F26" s="60">
        <f t="shared" si="5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4"/>
        <v>0</v>
      </c>
      <c r="F27" s="60">
        <f t="shared" si="5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4"/>
        <v>0</v>
      </c>
      <c r="F28" s="60">
        <f t="shared" si="5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4"/>
        <v>0</v>
      </c>
      <c r="F29" s="60">
        <f t="shared" si="5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4"/>
        <v>0</v>
      </c>
      <c r="F30" s="60">
        <f t="shared" si="5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1"/>
        <v>0</v>
      </c>
      <c r="F31" s="60">
        <f t="shared" ref="F31:F44" si="6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si="1"/>
        <v>0</v>
      </c>
      <c r="F32" s="60">
        <f t="shared" si="6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1"/>
        <v>0</v>
      </c>
      <c r="F33" s="48">
        <f t="shared" si="6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1"/>
        <v>0</v>
      </c>
      <c r="F34" s="60">
        <f t="shared" si="6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1"/>
        <v>0</v>
      </c>
      <c r="F35" s="60">
        <f t="shared" si="6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1"/>
        <v>0</v>
      </c>
      <c r="F36" s="60">
        <f t="shared" si="6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1"/>
        <v>0</v>
      </c>
      <c r="F37" s="60">
        <f t="shared" si="6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1"/>
        <v>0</v>
      </c>
      <c r="F38" s="60">
        <f t="shared" si="6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1"/>
        <v>0</v>
      </c>
      <c r="F39" s="60">
        <f t="shared" si="6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1"/>
        <v>0</v>
      </c>
      <c r="F40" s="48">
        <f t="shared" si="6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1"/>
        <v>0</v>
      </c>
      <c r="F41" s="60">
        <f t="shared" si="6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ref="E42" si="7">G42/1.2</f>
        <v>0</v>
      </c>
      <c r="F42" s="60">
        <f t="shared" ref="F42" si="8">G42-E42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1"/>
        <v>0</v>
      </c>
      <c r="F43" s="60">
        <f t="shared" si="6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1"/>
        <v>0</v>
      </c>
      <c r="F44" s="48">
        <f t="shared" si="6"/>
        <v>0</v>
      </c>
      <c r="G44" s="44"/>
      <c r="H44" s="1"/>
      <c r="I44" s="1"/>
    </row>
    <row r="45" spans="1:9" ht="15.95" customHeight="1" x14ac:dyDescent="0.2">
      <c r="A45" s="56"/>
      <c r="B45" s="74"/>
      <c r="C45" s="77"/>
      <c r="D45" s="65"/>
      <c r="E45" s="60"/>
      <c r="F45" s="60"/>
      <c r="G45" s="23"/>
      <c r="H45" s="1"/>
      <c r="I45" s="1"/>
    </row>
    <row r="46" spans="1:9" ht="15.95" customHeight="1" x14ac:dyDescent="0.2">
      <c r="A46" s="56"/>
      <c r="B46" s="41"/>
      <c r="C46" s="65"/>
      <c r="D46" s="65"/>
      <c r="E46" s="60">
        <f t="shared" ref="E46:E48" si="9">G46/1.2</f>
        <v>0</v>
      </c>
      <c r="F46" s="60">
        <f t="shared" ref="F46:F48" si="10">G46-E46</f>
        <v>0</v>
      </c>
      <c r="G46" s="23"/>
      <c r="H46" s="1"/>
      <c r="I46" s="1"/>
    </row>
    <row r="47" spans="1:9" ht="15.95" customHeight="1" x14ac:dyDescent="0.2">
      <c r="A47" s="56"/>
      <c r="B47" s="41"/>
      <c r="C47" s="46"/>
      <c r="D47" s="46"/>
      <c r="E47" s="60">
        <f t="shared" si="9"/>
        <v>0</v>
      </c>
      <c r="F47" s="60">
        <f t="shared" si="10"/>
        <v>0</v>
      </c>
      <c r="G47" s="23"/>
      <c r="H47" s="1"/>
      <c r="I47" s="1"/>
    </row>
    <row r="48" spans="1:9" ht="15.95" customHeight="1" x14ac:dyDescent="0.2">
      <c r="A48" s="56"/>
      <c r="B48" s="41"/>
      <c r="C48" s="46"/>
      <c r="D48" s="46"/>
      <c r="E48" s="60">
        <f t="shared" si="9"/>
        <v>0</v>
      </c>
      <c r="F48" s="60">
        <f t="shared" si="10"/>
        <v>0</v>
      </c>
      <c r="G48" s="23"/>
      <c r="H48" s="1"/>
      <c r="I48" s="1"/>
    </row>
    <row r="49" spans="1:9" ht="15.95" customHeight="1" x14ac:dyDescent="0.2">
      <c r="A49" s="40" t="s">
        <v>19</v>
      </c>
      <c r="B49" s="42"/>
      <c r="C49" s="43"/>
      <c r="D49" s="43"/>
      <c r="E49" s="48">
        <f t="shared" si="1"/>
        <v>0</v>
      </c>
      <c r="F49" s="48">
        <f t="shared" ref="F49:F57" si="11">G49-E49</f>
        <v>0</v>
      </c>
      <c r="G49" s="44"/>
      <c r="H49" s="1"/>
      <c r="I49" s="1"/>
    </row>
    <row r="50" spans="1:9" ht="15.95" customHeight="1" x14ac:dyDescent="0.2">
      <c r="A50" s="57"/>
      <c r="B50" s="41"/>
      <c r="C50" s="46"/>
      <c r="D50" s="46"/>
      <c r="E50" s="60">
        <f t="shared" si="1"/>
        <v>0</v>
      </c>
      <c r="F50" s="60">
        <f t="shared" si="11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0">
        <f t="shared" si="1"/>
        <v>0</v>
      </c>
      <c r="F51" s="60">
        <f t="shared" si="11"/>
        <v>0</v>
      </c>
      <c r="G51" s="23"/>
      <c r="H51" s="1"/>
      <c r="I51" s="1"/>
    </row>
    <row r="52" spans="1:9" ht="15.95" customHeight="1" x14ac:dyDescent="0.2">
      <c r="A52" s="57"/>
      <c r="B52" s="41"/>
      <c r="C52" s="46"/>
      <c r="D52" s="46"/>
      <c r="E52" s="60">
        <f t="shared" si="1"/>
        <v>0</v>
      </c>
      <c r="F52" s="60">
        <f t="shared" si="11"/>
        <v>0</v>
      </c>
      <c r="G52" s="23"/>
      <c r="H52" s="1"/>
      <c r="I52" s="1"/>
    </row>
    <row r="53" spans="1:9" ht="15.95" customHeight="1" x14ac:dyDescent="0.2">
      <c r="A53" s="40" t="s">
        <v>12</v>
      </c>
      <c r="B53" s="42"/>
      <c r="C53" s="43"/>
      <c r="D53" s="43"/>
      <c r="E53" s="48">
        <f t="shared" si="1"/>
        <v>0</v>
      </c>
      <c r="F53" s="48">
        <f t="shared" si="11"/>
        <v>0</v>
      </c>
      <c r="G53" s="44"/>
      <c r="H53" s="1"/>
      <c r="I53" s="1"/>
    </row>
    <row r="54" spans="1:9" ht="15.95" customHeight="1" x14ac:dyDescent="0.2">
      <c r="A54" s="57">
        <v>44787</v>
      </c>
      <c r="B54" s="75" t="s">
        <v>30</v>
      </c>
      <c r="C54" s="77" t="s">
        <v>27</v>
      </c>
      <c r="D54" s="46"/>
      <c r="E54" s="60">
        <v>20</v>
      </c>
      <c r="F54" s="68">
        <f t="shared" si="11"/>
        <v>0</v>
      </c>
      <c r="G54" s="47">
        <v>20</v>
      </c>
      <c r="H54" s="1"/>
      <c r="I54" s="1"/>
    </row>
    <row r="55" spans="1:9" ht="15.95" customHeight="1" x14ac:dyDescent="0.2">
      <c r="A55" s="57">
        <v>44799</v>
      </c>
      <c r="B55" s="75" t="s">
        <v>31</v>
      </c>
      <c r="C55" s="77" t="s">
        <v>27</v>
      </c>
      <c r="D55" s="46"/>
      <c r="E55" s="60">
        <v>20</v>
      </c>
      <c r="F55" s="60">
        <f t="shared" si="11"/>
        <v>0</v>
      </c>
      <c r="G55" s="23">
        <v>20</v>
      </c>
    </row>
    <row r="56" spans="1:9" ht="15.95" customHeight="1" x14ac:dyDescent="0.2">
      <c r="A56" s="57"/>
      <c r="B56" s="41"/>
      <c r="C56" s="46"/>
      <c r="D56" s="46"/>
      <c r="E56" s="60">
        <f t="shared" si="1"/>
        <v>0</v>
      </c>
      <c r="F56" s="60">
        <f t="shared" si="11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1"/>
        <v>0</v>
      </c>
      <c r="F57" s="60">
        <f t="shared" si="11"/>
        <v>0</v>
      </c>
      <c r="G57" s="23"/>
    </row>
    <row r="58" spans="1:9" ht="15.95" customHeight="1" x14ac:dyDescent="0.2">
      <c r="A58" s="57"/>
      <c r="B58" s="41"/>
      <c r="C58" s="46"/>
      <c r="D58" s="46"/>
      <c r="E58" s="60">
        <f t="shared" si="1"/>
        <v>0</v>
      </c>
      <c r="F58" s="60">
        <f>G58-E58</f>
        <v>0</v>
      </c>
      <c r="G58" s="23"/>
    </row>
    <row r="59" spans="1:9" ht="15.95" customHeight="1" x14ac:dyDescent="0.2">
      <c r="A59" s="15"/>
      <c r="B59" s="20"/>
      <c r="C59" s="20"/>
      <c r="D59" s="20" t="s">
        <v>2</v>
      </c>
      <c r="E59" s="23">
        <f>SUM(E8:E58)</f>
        <v>43.6</v>
      </c>
      <c r="F59" s="6">
        <f>SUM(F7:F58)</f>
        <v>0</v>
      </c>
      <c r="G59" s="72">
        <f>SUM(G7:G58)</f>
        <v>43.6</v>
      </c>
    </row>
    <row r="60" spans="1:9" ht="15.95" customHeight="1" x14ac:dyDescent="0.2">
      <c r="A60" s="79"/>
      <c r="B60" s="79"/>
      <c r="C60" s="79"/>
      <c r="D60" s="33"/>
      <c r="E60" s="69" t="s">
        <v>22</v>
      </c>
      <c r="F60" s="24"/>
      <c r="G60" s="71" t="s">
        <v>23</v>
      </c>
    </row>
    <row r="61" spans="1:9" ht="24.95" customHeight="1" thickBot="1" x14ac:dyDescent="0.3">
      <c r="E61" s="8" t="s">
        <v>21</v>
      </c>
      <c r="F61" s="8"/>
      <c r="G61" s="73">
        <f>SUM(G59:G60)</f>
        <v>43.6</v>
      </c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5:7" ht="15" x14ac:dyDescent="0.2">
      <c r="E65" s="5"/>
      <c r="F65" s="4"/>
      <c r="G65" s="31"/>
    </row>
    <row r="66" spans="5:7" x14ac:dyDescent="0.2">
      <c r="E66" s="32"/>
      <c r="F66" s="32"/>
      <c r="G66" s="31"/>
    </row>
    <row r="67" spans="5:7" ht="15" x14ac:dyDescent="0.2">
      <c r="E67" s="5"/>
      <c r="F67" s="4"/>
      <c r="G67" s="30"/>
    </row>
    <row r="68" spans="5:7" ht="15.75" x14ac:dyDescent="0.25">
      <c r="E68" s="32"/>
      <c r="F68" s="4"/>
      <c r="G68" s="10"/>
    </row>
    <row r="69" spans="5:7" ht="15.75" x14ac:dyDescent="0.25">
      <c r="F69" s="3"/>
      <c r="G69" s="8"/>
    </row>
  </sheetData>
  <mergeCells count="4">
    <mergeCell ref="E4:E6"/>
    <mergeCell ref="F4:F6"/>
    <mergeCell ref="G4:G6"/>
    <mergeCell ref="A60:C60"/>
  </mergeCells>
  <phoneticPr fontId="18" type="noConversion"/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2022-09-05T14:10:41Z</cp:lastPrinted>
  <dcterms:created xsi:type="dcterms:W3CDTF">2001-10-17T07:39:15Z</dcterms:created>
  <dcterms:modified xsi:type="dcterms:W3CDTF">2022-09-05T14:10:53Z</dcterms:modified>
</cp:coreProperties>
</file>