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13_ncr:1_{C2DC7171-7B7A-4FAA-A4B8-0F56BA510B8D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" l="1"/>
  <c r="F19" i="2" s="1"/>
  <c r="G58" i="2"/>
  <c r="E58" i="2" s="1"/>
  <c r="E9" i="2"/>
  <c r="F9" i="2" s="1"/>
  <c r="E10" i="2"/>
  <c r="E11" i="2"/>
  <c r="F11" i="2" s="1"/>
  <c r="E12" i="2"/>
  <c r="E13" i="2"/>
  <c r="F13" i="2" s="1"/>
  <c r="E14" i="2"/>
  <c r="E15" i="2"/>
  <c r="F15" i="2" s="1"/>
  <c r="E16" i="2"/>
  <c r="E17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8" i="2"/>
  <c r="F8" i="2"/>
  <c r="F10" i="2"/>
  <c r="F12" i="2"/>
  <c r="F14" i="2"/>
  <c r="F16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E8" i="1"/>
  <c r="F8" i="1"/>
  <c r="E11" i="1"/>
  <c r="F11" i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 s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/>
  <c r="E9" i="1"/>
  <c r="F9" i="1"/>
  <c r="E10" i="1"/>
  <c r="E20" i="1"/>
  <c r="E58" i="1" s="1"/>
  <c r="E23" i="1"/>
  <c r="E24" i="1"/>
  <c r="F24" i="1" s="1"/>
  <c r="E31" i="1"/>
  <c r="F31" i="1" s="1"/>
  <c r="E32" i="1"/>
  <c r="E33" i="1"/>
  <c r="F33" i="1" s="1"/>
  <c r="E43" i="1"/>
  <c r="E45" i="1"/>
  <c r="F45" i="1" s="1"/>
  <c r="E47" i="1"/>
  <c r="E48" i="1"/>
  <c r="F48" i="1" s="1"/>
  <c r="E49" i="1"/>
  <c r="E50" i="1"/>
  <c r="F50" i="1" s="1"/>
  <c r="E51" i="1"/>
  <c r="E52" i="1"/>
  <c r="F52" i="1" s="1"/>
  <c r="E54" i="1"/>
  <c r="E55" i="1"/>
  <c r="F55" i="1" s="1"/>
  <c r="E56" i="1"/>
  <c r="E57" i="1"/>
  <c r="F57" i="1" s="1"/>
  <c r="F10" i="1"/>
  <c r="F23" i="1"/>
  <c r="F32" i="1"/>
  <c r="F42" i="1"/>
  <c r="F43" i="1"/>
  <c r="F44" i="1"/>
  <c r="F47" i="1"/>
  <c r="F49" i="1"/>
  <c r="F51" i="1"/>
  <c r="F54" i="1"/>
  <c r="F56" i="1"/>
  <c r="G58" i="1"/>
  <c r="G60" i="1" s="1"/>
  <c r="F20" i="1" l="1"/>
  <c r="F58" i="1" s="1"/>
  <c r="G60" i="2"/>
  <c r="F58" i="2"/>
</calcChain>
</file>

<file path=xl/sharedStrings.xml><?xml version="1.0" encoding="utf-8"?>
<sst xmlns="http://schemas.openxmlformats.org/spreadsheetml/2006/main" count="53" uniqueCount="29">
  <si>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</si>
  <si>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</si>
  <si>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</si>
  <si>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</si>
  <si>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</si>
  <si>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</si>
  <si>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</si>
  <si>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</si>
  <si>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</si>
  <si>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</si>
  <si>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</si>
  <si>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</si>
  <si>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</si>
  <si>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</si>
  <si>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</si>
  <si>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</si>
  <si>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</si>
  <si>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</si>
  <si>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</si>
  <si>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</si>
  <si>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</si>
  <si>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</si>
  <si>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</si>
  <si>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</si>
  <si>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</si>
  <si>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</si>
  <si>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Sandown park Christmas party (200miles)</t>
  </si>
  <si>
    <t>Andy Barlow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</si>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</sst>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2" xfId="0" applyFont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5"/>
      <c r="F5" s="85"/>
      <c r="G5" s="85"/>
    </row>
    <row r="6" spans="1:9" ht="15.95" customHeight="1" x14ac:dyDescent="0.2">
      <c r="A6" s="39"/>
      <c r="B6" s="40"/>
      <c r="C6" s="40"/>
      <c r="D6" s="40"/>
      <c r="E6" s="86"/>
      <c r="F6" s="86"/>
      <c r="G6" s="86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5" customHeight="1" x14ac:dyDescent="0.2">
      <c r="A59" s="83"/>
      <c r="B59" s="83"/>
      <c r="C59" s="83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workbookViewId="0">
      <selection activeCell="D18" sqref="D18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77">
        <v>43818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5"/>
      <c r="F5" s="85"/>
      <c r="G5" s="85"/>
    </row>
    <row r="6" spans="1:9" ht="15.95" customHeight="1" x14ac:dyDescent="0.2">
      <c r="A6" s="39"/>
      <c r="B6" s="40"/>
      <c r="C6" s="40"/>
      <c r="D6" s="40"/>
      <c r="E6" s="86"/>
      <c r="F6" s="86"/>
      <c r="G6" s="86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>G8/1.2</f>
        <v>0</v>
      </c>
      <c r="F8" s="67">
        <f t="shared" ref="F8:F16" si="0"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ref="E9:E58" si="1">G9/1.2</f>
        <v>0</v>
      </c>
      <c r="F9" s="67">
        <f t="shared" si="0"/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1"/>
        <v>0</v>
      </c>
      <c r="F10" s="67">
        <f t="shared" si="0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1"/>
        <v>0</v>
      </c>
      <c r="F11" s="67">
        <f t="shared" si="0"/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1"/>
        <v>0</v>
      </c>
      <c r="F12" s="67">
        <f t="shared" si="0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1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1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1"/>
        <v>0</v>
      </c>
      <c r="F15" s="67">
        <f t="shared" si="0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1"/>
        <v>0</v>
      </c>
      <c r="F16" s="67">
        <f t="shared" si="0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>
        <f t="shared" si="1"/>
        <v>0</v>
      </c>
      <c r="F17" s="52"/>
      <c r="G17" s="45"/>
      <c r="H17" s="1"/>
      <c r="I17" s="1"/>
    </row>
    <row r="18" spans="1:9" ht="15.95" customHeight="1" x14ac:dyDescent="0.2">
      <c r="A18" s="56">
        <v>43805</v>
      </c>
      <c r="B18" s="81" t="s">
        <v>26</v>
      </c>
      <c r="C18" s="87" t="s">
        <v>28</v>
      </c>
      <c r="D18" s="66">
        <v>41102</v>
      </c>
      <c r="E18" s="67">
        <v>40</v>
      </c>
      <c r="F18" s="67">
        <v>0</v>
      </c>
      <c r="G18" s="23">
        <v>40</v>
      </c>
      <c r="H18" s="1"/>
      <c r="I18" s="1"/>
    </row>
    <row r="19" spans="1:9" ht="15.95" customHeight="1" x14ac:dyDescent="0.2">
      <c r="A19" s="56"/>
      <c r="B19" s="47"/>
      <c r="C19" s="66"/>
      <c r="D19" s="66"/>
      <c r="E19" s="67">
        <f t="shared" ref="E18:E19" si="2">G19/1.2</f>
        <v>0</v>
      </c>
      <c r="F19" s="67">
        <f t="shared" ref="F18:F19" si="3">G19-E19</f>
        <v>0</v>
      </c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si="1"/>
        <v>0</v>
      </c>
      <c r="F20" s="67">
        <f t="shared" ref="F20:F44" si="4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1"/>
        <v>0</v>
      </c>
      <c r="F21" s="67">
        <f t="shared" si="4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1"/>
        <v>0</v>
      </c>
      <c r="F22" s="67">
        <f t="shared" si="4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1"/>
        <v>0</v>
      </c>
      <c r="F23" s="67">
        <f t="shared" si="4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1"/>
        <v>0</v>
      </c>
      <c r="F24" s="67">
        <f t="shared" si="4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1"/>
        <v>0</v>
      </c>
      <c r="F25" s="67">
        <f t="shared" si="4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1"/>
        <v>0</v>
      </c>
      <c r="F26" s="67">
        <f t="shared" si="4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1"/>
        <v>0</v>
      </c>
      <c r="F27" s="67">
        <f t="shared" si="4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1"/>
        <v>0</v>
      </c>
      <c r="F28" s="67">
        <f t="shared" si="4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1"/>
        <v>0</v>
      </c>
      <c r="F29" s="67">
        <f t="shared" si="4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1"/>
        <v>0</v>
      </c>
      <c r="F30" s="67">
        <f t="shared" si="4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1"/>
        <v>0</v>
      </c>
      <c r="F31" s="67">
        <f t="shared" si="4"/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si="1"/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1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1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1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1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1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1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1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1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1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1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1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1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 t="shared" si="1"/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 t="shared" si="1"/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si="1"/>
        <v>0</v>
      </c>
      <c r="F47" s="67">
        <f t="shared" ref="F47:F56" si="5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1"/>
        <v>0</v>
      </c>
      <c r="F48" s="52">
        <f t="shared" si="5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1"/>
        <v>0</v>
      </c>
      <c r="F49" s="67">
        <f t="shared" si="5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1"/>
        <v>0</v>
      </c>
      <c r="F50" s="67">
        <f t="shared" si="5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1"/>
        <v>0</v>
      </c>
      <c r="F51" s="67">
        <f t="shared" si="5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1"/>
        <v>0</v>
      </c>
      <c r="F52" s="52">
        <f t="shared" si="5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67">
        <f t="shared" si="1"/>
        <v>0</v>
      </c>
      <c r="F53" s="75">
        <f t="shared" si="5"/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1"/>
        <v>0</v>
      </c>
      <c r="F54" s="67">
        <f t="shared" si="5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1"/>
        <v>0</v>
      </c>
      <c r="F55" s="67">
        <f t="shared" si="5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1"/>
        <v>0</v>
      </c>
      <c r="F56" s="67">
        <f t="shared" si="5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1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7">
        <f t="shared" si="1"/>
        <v>33.333333333333336</v>
      </c>
      <c r="F58" s="6">
        <f>SUM(F7:F57)</f>
        <v>0</v>
      </c>
      <c r="G58" s="79">
        <f>SUM(G7:G57)</f>
        <v>40</v>
      </c>
    </row>
    <row r="59" spans="1:9" ht="15.95" customHeight="1" x14ac:dyDescent="0.2">
      <c r="A59" s="83"/>
      <c r="B59" s="83"/>
      <c r="C59" s="83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40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Scarlett Savill</cp:lastModifiedBy>
  <cp:lastPrinted>2019-12-20T15:16:54Z</cp:lastPrinted>
  <dcterms:created xsi:type="dcterms:W3CDTF">2001-10-17T07:39:15Z</dcterms:created>
  <dcterms:modified xsi:type="dcterms:W3CDTF">2019-12-20T15:17:09Z</dcterms:modified>
</cp:coreProperties>
</file>