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JMS\Andy Barlow\"/>
    </mc:Choice>
  </mc:AlternateContent>
  <xr:revisionPtr revIDLastSave="0" documentId="13_ncr:1_{6DE7EEF3-E211-46E4-B743-FAD5AD2AD48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2" l="1"/>
  <c r="F42" i="2"/>
  <c r="G58" i="2"/>
  <c r="E9" i="2"/>
  <c r="F9" i="2" s="1"/>
  <c r="E10" i="2"/>
  <c r="E11" i="2"/>
  <c r="E12" i="2"/>
  <c r="E13" i="2"/>
  <c r="E14" i="2"/>
  <c r="E15" i="2"/>
  <c r="E16" i="2"/>
  <c r="E17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F45" i="2" s="1"/>
  <c r="E46" i="2"/>
  <c r="E47" i="2"/>
  <c r="E48" i="2"/>
  <c r="E49" i="2"/>
  <c r="E50" i="2"/>
  <c r="E51" i="2"/>
  <c r="E52" i="2"/>
  <c r="E53" i="2"/>
  <c r="E54" i="2"/>
  <c r="E55" i="2"/>
  <c r="E56" i="2"/>
  <c r="E57" i="2"/>
  <c r="E8" i="2"/>
  <c r="F8" i="2" s="1"/>
  <c r="F10" i="2"/>
  <c r="F11" i="2"/>
  <c r="F12" i="2"/>
  <c r="F13" i="2"/>
  <c r="F14" i="2"/>
  <c r="F15" i="2"/>
  <c r="F16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3" i="2"/>
  <c r="F44" i="2"/>
  <c r="F46" i="2"/>
  <c r="F47" i="2"/>
  <c r="F48" i="2"/>
  <c r="F49" i="2"/>
  <c r="F50" i="2"/>
  <c r="F51" i="2"/>
  <c r="F52" i="2"/>
  <c r="F53" i="2"/>
  <c r="F54" i="2"/>
  <c r="F55" i="2"/>
  <c r="F56" i="2"/>
  <c r="F57" i="2"/>
  <c r="E8" i="1"/>
  <c r="F8" i="1"/>
  <c r="E11" i="1"/>
  <c r="F11" i="1" s="1"/>
  <c r="E53" i="1"/>
  <c r="F53" i="1"/>
  <c r="E25" i="1"/>
  <c r="F25" i="1" s="1"/>
  <c r="E26" i="1"/>
  <c r="F26" i="1"/>
  <c r="E27" i="1"/>
  <c r="F27" i="1" s="1"/>
  <c r="E28" i="1"/>
  <c r="F28" i="1"/>
  <c r="E21" i="1"/>
  <c r="F21" i="1" s="1"/>
  <c r="E22" i="1"/>
  <c r="F22" i="1"/>
  <c r="E29" i="1"/>
  <c r="E30" i="1"/>
  <c r="F30" i="1" s="1"/>
  <c r="F29" i="1"/>
  <c r="E14" i="1"/>
  <c r="F14" i="1" s="1"/>
  <c r="E15" i="1"/>
  <c r="F15" i="1"/>
  <c r="E16" i="1"/>
  <c r="F16" i="1" s="1"/>
  <c r="E46" i="1"/>
  <c r="F46" i="1"/>
  <c r="E12" i="1"/>
  <c r="F12" i="1" s="1"/>
  <c r="E37" i="1"/>
  <c r="F37" i="1"/>
  <c r="E38" i="1"/>
  <c r="F38" i="1" s="1"/>
  <c r="E39" i="1"/>
  <c r="F39" i="1"/>
  <c r="E44" i="1"/>
  <c r="E34" i="1"/>
  <c r="F34" i="1" s="1"/>
  <c r="E35" i="1"/>
  <c r="F35" i="1" s="1"/>
  <c r="E36" i="1"/>
  <c r="F36" i="1" s="1"/>
  <c r="E40" i="1"/>
  <c r="F40" i="1" s="1"/>
  <c r="E41" i="1"/>
  <c r="F41" i="1" s="1"/>
  <c r="E42" i="1"/>
  <c r="E13" i="1"/>
  <c r="F13" i="1" s="1"/>
  <c r="E9" i="1"/>
  <c r="F9" i="1"/>
  <c r="E10" i="1"/>
  <c r="F10" i="1" s="1"/>
  <c r="E20" i="1"/>
  <c r="E23" i="1"/>
  <c r="E24" i="1"/>
  <c r="F24" i="1" s="1"/>
  <c r="E31" i="1"/>
  <c r="E32" i="1"/>
  <c r="E33" i="1"/>
  <c r="F33" i="1" s="1"/>
  <c r="E43" i="1"/>
  <c r="E45" i="1"/>
  <c r="E47" i="1"/>
  <c r="E48" i="1"/>
  <c r="E49" i="1"/>
  <c r="F49" i="1" s="1"/>
  <c r="E50" i="1"/>
  <c r="E51" i="1"/>
  <c r="E52" i="1"/>
  <c r="E54" i="1"/>
  <c r="F54" i="1" s="1"/>
  <c r="E55" i="1"/>
  <c r="E56" i="1"/>
  <c r="E57" i="1"/>
  <c r="E58" i="1"/>
  <c r="F20" i="1"/>
  <c r="F23" i="1"/>
  <c r="F31" i="1"/>
  <c r="F32" i="1"/>
  <c r="F42" i="1"/>
  <c r="F43" i="1"/>
  <c r="F44" i="1"/>
  <c r="F45" i="1"/>
  <c r="F47" i="1"/>
  <c r="F48" i="1"/>
  <c r="F50" i="1"/>
  <c r="F51" i="1"/>
  <c r="F52" i="1"/>
  <c r="F55" i="1"/>
  <c r="F56" i="1"/>
  <c r="F57" i="1"/>
  <c r="G58" i="1"/>
  <c r="G60" i="1" s="1"/>
  <c r="F58" i="1" l="1"/>
  <c r="G60" i="2"/>
  <c r="F58" i="2"/>
</calcChain>
</file>

<file path=xl/sharedStrings.xml><?xml version="1.0" encoding="utf-8"?>
<sst xmlns="http://schemas.openxmlformats.org/spreadsheetml/2006/main" count="57" uniqueCount="32">
  <si>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</si>
  <si>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</si>
  <si>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</si>
  <si>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</si>
  <si>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</si>
  <si>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</si>
  <si>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</si>
  <si>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</si>
  <si>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</si>
  <si>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</si>
  <si>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</si>
  <si>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</si>
  <si>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</si>
  <si>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</si>
  <si>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</si>
  <si>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</si>
  <si>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</si>
  <si>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</si>
  <si>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</si>
  <si>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</si>
  <si>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</si>
  <si>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</si>
  <si>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</si>
  <si>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</si>
  <si>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Expenses Claim Form - Raphael Contracting</t>
  </si>
  <si>
    <t>Expenses Claim Form - JMS Specialist Joinery</t>
  </si>
  <si>
    <t>Andy Barlow</t>
  </si>
  <si>
    <t>JRH_________________Date: _______________         MO'B__________________Date:</t>
  </si>
  <si>
    <t>OFFI01</t>
  </si>
  <si>
    <t>Parking</t>
  </si>
  <si>
    <t>Train</t>
  </si>
  <si>
    <t>Travel (No Reciept)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</si>
</sst>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workbookViewId="0">
      <selection activeCell="F2" sqref="F2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24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0"/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77" t="s">
        <v>18</v>
      </c>
      <c r="F4" s="77" t="s">
        <v>1</v>
      </c>
      <c r="G4" s="77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78"/>
      <c r="F5" s="78"/>
      <c r="G5" s="78"/>
    </row>
    <row r="6" spans="1:9" ht="15.95" customHeight="1" x14ac:dyDescent="0.2">
      <c r="A6" s="38"/>
      <c r="B6" s="39"/>
      <c r="C6" s="39"/>
      <c r="D6" s="39"/>
      <c r="E6" s="79"/>
      <c r="F6" s="79"/>
      <c r="G6" s="79"/>
      <c r="H6" s="1"/>
      <c r="I6" s="1"/>
    </row>
    <row r="7" spans="1:9" ht="15.95" customHeight="1" x14ac:dyDescent="0.2">
      <c r="A7" s="59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0">
        <f t="shared" ref="E8:E16" si="0">G8/1.175</f>
        <v>0</v>
      </c>
      <c r="F8" s="60">
        <f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0">
        <f t="shared" si="0"/>
        <v>0</v>
      </c>
      <c r="F9" s="60">
        <f t="shared" ref="F9:F16" si="1">G9-E9</f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0">
        <f t="shared" si="0"/>
        <v>0</v>
      </c>
      <c r="F10" s="60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0">
        <f t="shared" si="0"/>
        <v>0</v>
      </c>
      <c r="F11" s="60">
        <f>G11-E11</f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0">
        <f t="shared" si="0"/>
        <v>0</v>
      </c>
      <c r="F12" s="60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0">
        <f t="shared" si="0"/>
        <v>0</v>
      </c>
      <c r="F14" s="60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0">
        <f t="shared" si="0"/>
        <v>0</v>
      </c>
      <c r="F15" s="60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0">
        <f t="shared" si="0"/>
        <v>0</v>
      </c>
      <c r="F16" s="60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1"/>
      <c r="C18" s="46"/>
      <c r="D18" s="46"/>
      <c r="E18" s="60"/>
      <c r="F18" s="60"/>
      <c r="G18" s="23"/>
      <c r="H18" s="1"/>
      <c r="I18" s="1"/>
    </row>
    <row r="19" spans="1:9" ht="15.95" customHeight="1" x14ac:dyDescent="0.2">
      <c r="A19" s="52"/>
      <c r="B19" s="41"/>
      <c r="C19" s="46"/>
      <c r="D19" s="46"/>
      <c r="E19" s="60"/>
      <c r="F19" s="60"/>
      <c r="G19" s="23"/>
      <c r="H19" s="1"/>
      <c r="I19" s="1"/>
    </row>
    <row r="20" spans="1:9" ht="15.95" customHeight="1" x14ac:dyDescent="0.2">
      <c r="A20" s="52"/>
      <c r="B20" s="62"/>
      <c r="C20" s="46"/>
      <c r="D20" s="46"/>
      <c r="E20" s="60">
        <f t="shared" ref="E20:E31" si="2">G20/1.175</f>
        <v>0</v>
      </c>
      <c r="F20" s="60">
        <f t="shared" ref="F20:F30" si="3">G20-E20</f>
        <v>0</v>
      </c>
      <c r="G20" s="23"/>
      <c r="H20" s="1"/>
      <c r="I20" s="1"/>
    </row>
    <row r="21" spans="1:9" ht="15.95" customHeight="1" x14ac:dyDescent="0.2">
      <c r="A21" s="52"/>
      <c r="B21" s="62"/>
      <c r="C21" s="46"/>
      <c r="D21" s="46"/>
      <c r="E21" s="60">
        <f t="shared" si="2"/>
        <v>0</v>
      </c>
      <c r="F21" s="60">
        <f t="shared" si="3"/>
        <v>0</v>
      </c>
      <c r="G21" s="23"/>
      <c r="H21" s="1"/>
      <c r="I21" s="1"/>
    </row>
    <row r="22" spans="1:9" ht="15.95" customHeight="1" x14ac:dyDescent="0.2">
      <c r="A22" s="52"/>
      <c r="B22" s="62"/>
      <c r="C22" s="46"/>
      <c r="D22" s="46"/>
      <c r="E22" s="60">
        <f t="shared" si="2"/>
        <v>0</v>
      </c>
      <c r="F22" s="60">
        <f t="shared" si="3"/>
        <v>0</v>
      </c>
      <c r="G22" s="23"/>
      <c r="H22" s="1"/>
      <c r="I22" s="1"/>
    </row>
    <row r="23" spans="1:9" ht="15.75" customHeight="1" x14ac:dyDescent="0.2">
      <c r="A23" s="52"/>
      <c r="B23" s="41"/>
      <c r="C23" s="46"/>
      <c r="D23" s="46"/>
      <c r="E23" s="60">
        <f t="shared" si="2"/>
        <v>0</v>
      </c>
      <c r="F23" s="60">
        <f t="shared" si="3"/>
        <v>0</v>
      </c>
      <c r="G23" s="23"/>
      <c r="H23" s="1"/>
      <c r="I23" s="1"/>
    </row>
    <row r="24" spans="1:9" ht="15.95" customHeight="1" x14ac:dyDescent="0.2">
      <c r="A24" s="52"/>
      <c r="B24" s="41"/>
      <c r="C24" s="46"/>
      <c r="D24" s="46"/>
      <c r="E24" s="60">
        <f t="shared" si="2"/>
        <v>0</v>
      </c>
      <c r="F24" s="60">
        <f t="shared" si="3"/>
        <v>0</v>
      </c>
      <c r="G24" s="23"/>
      <c r="H24" s="1"/>
      <c r="I24" s="1"/>
    </row>
    <row r="25" spans="1:9" ht="15.95" customHeight="1" x14ac:dyDescent="0.2">
      <c r="A25" s="52"/>
      <c r="B25" s="41"/>
      <c r="C25" s="46"/>
      <c r="D25" s="46"/>
      <c r="E25" s="60">
        <f t="shared" si="2"/>
        <v>0</v>
      </c>
      <c r="F25" s="60">
        <f t="shared" si="3"/>
        <v>0</v>
      </c>
      <c r="G25" s="23"/>
      <c r="H25" s="1"/>
      <c r="I25" s="1"/>
    </row>
    <row r="26" spans="1:9" ht="15.95" customHeight="1" x14ac:dyDescent="0.2">
      <c r="A26" s="52"/>
      <c r="B26" s="41"/>
      <c r="C26" s="46"/>
      <c r="D26" s="46"/>
      <c r="E26" s="60">
        <f t="shared" si="2"/>
        <v>0</v>
      </c>
      <c r="F26" s="60">
        <f t="shared" si="3"/>
        <v>0</v>
      </c>
      <c r="G26" s="23"/>
      <c r="H26" s="1"/>
      <c r="I26" s="1"/>
    </row>
    <row r="27" spans="1:9" ht="15.95" customHeight="1" x14ac:dyDescent="0.2">
      <c r="A27" s="52"/>
      <c r="B27" s="41"/>
      <c r="C27" s="46"/>
      <c r="D27" s="46"/>
      <c r="E27" s="60">
        <f t="shared" si="2"/>
        <v>0</v>
      </c>
      <c r="F27" s="60">
        <f t="shared" si="3"/>
        <v>0</v>
      </c>
      <c r="G27" s="23"/>
      <c r="H27" s="1"/>
      <c r="I27" s="1"/>
    </row>
    <row r="28" spans="1:9" ht="15.95" customHeight="1" x14ac:dyDescent="0.2">
      <c r="A28" s="52"/>
      <c r="B28" s="41"/>
      <c r="C28" s="46"/>
      <c r="D28" s="46"/>
      <c r="E28" s="60">
        <f t="shared" si="2"/>
        <v>0</v>
      </c>
      <c r="F28" s="60">
        <f t="shared" si="3"/>
        <v>0</v>
      </c>
      <c r="G28" s="23"/>
      <c r="H28" s="1"/>
      <c r="I28" s="1"/>
    </row>
    <row r="29" spans="1:9" ht="15.95" customHeight="1" x14ac:dyDescent="0.2">
      <c r="A29" s="52"/>
      <c r="B29" s="41"/>
      <c r="C29" s="46"/>
      <c r="D29" s="46"/>
      <c r="E29" s="60">
        <f t="shared" si="2"/>
        <v>0</v>
      </c>
      <c r="F29" s="60">
        <f t="shared" si="3"/>
        <v>0</v>
      </c>
      <c r="G29" s="23"/>
      <c r="H29" s="1"/>
      <c r="I29" s="1"/>
    </row>
    <row r="30" spans="1:9" ht="15.95" customHeight="1" x14ac:dyDescent="0.2">
      <c r="A30" s="52"/>
      <c r="B30" s="41"/>
      <c r="C30" s="46"/>
      <c r="D30" s="46"/>
      <c r="E30" s="60">
        <f t="shared" si="2"/>
        <v>0</v>
      </c>
      <c r="F30" s="60">
        <f t="shared" si="3"/>
        <v>0</v>
      </c>
      <c r="G30" s="23"/>
      <c r="H30" s="1"/>
      <c r="I30" s="1"/>
    </row>
    <row r="31" spans="1:9" ht="15.95" customHeight="1" x14ac:dyDescent="0.2">
      <c r="A31" s="52"/>
      <c r="B31" s="41"/>
      <c r="C31" s="46"/>
      <c r="D31" s="46"/>
      <c r="E31" s="60">
        <f t="shared" si="2"/>
        <v>0</v>
      </c>
      <c r="F31" s="60">
        <f t="shared" ref="F31:F44" si="4">G31-E31</f>
        <v>0</v>
      </c>
      <c r="G31" s="23"/>
      <c r="H31" s="1"/>
      <c r="I31" s="1"/>
    </row>
    <row r="32" spans="1:9" ht="15.95" customHeight="1" x14ac:dyDescent="0.2">
      <c r="A32" s="53"/>
      <c r="B32" s="41"/>
      <c r="C32" s="46"/>
      <c r="D32" s="46"/>
      <c r="E32" s="60">
        <f t="shared" ref="E32:E44" si="5">G32/1.175</f>
        <v>0</v>
      </c>
      <c r="F32" s="60">
        <f t="shared" si="4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5"/>
        <v>0</v>
      </c>
      <c r="F33" s="48">
        <f t="shared" si="4"/>
        <v>0</v>
      </c>
      <c r="G33" s="44"/>
      <c r="H33" s="1"/>
      <c r="I33" s="1"/>
    </row>
    <row r="34" spans="1:9" ht="15.95" customHeight="1" x14ac:dyDescent="0.2">
      <c r="A34" s="54"/>
      <c r="B34" s="61"/>
      <c r="C34" s="46"/>
      <c r="D34" s="46"/>
      <c r="E34" s="60">
        <f t="shared" si="5"/>
        <v>0</v>
      </c>
      <c r="F34" s="60">
        <f t="shared" si="4"/>
        <v>0</v>
      </c>
      <c r="G34" s="23"/>
      <c r="H34" s="1"/>
      <c r="I34" s="1"/>
    </row>
    <row r="35" spans="1:9" ht="15.95" customHeight="1" x14ac:dyDescent="0.2">
      <c r="A35" s="54"/>
      <c r="B35" s="61"/>
      <c r="C35" s="46"/>
      <c r="D35" s="46"/>
      <c r="E35" s="60">
        <f t="shared" si="5"/>
        <v>0</v>
      </c>
      <c r="F35" s="60">
        <f t="shared" si="4"/>
        <v>0</v>
      </c>
      <c r="G35" s="23"/>
      <c r="H35" s="1"/>
      <c r="I35" s="1"/>
    </row>
    <row r="36" spans="1:9" ht="15.95" customHeight="1" x14ac:dyDescent="0.2">
      <c r="A36" s="54"/>
      <c r="B36" s="61"/>
      <c r="C36" s="46"/>
      <c r="D36" s="46"/>
      <c r="E36" s="60">
        <f t="shared" si="5"/>
        <v>0</v>
      </c>
      <c r="F36" s="60">
        <f t="shared" si="4"/>
        <v>0</v>
      </c>
      <c r="G36" s="23"/>
      <c r="H36" s="1"/>
      <c r="I36" s="1"/>
    </row>
    <row r="37" spans="1:9" ht="15.95" customHeight="1" x14ac:dyDescent="0.2">
      <c r="A37" s="54"/>
      <c r="B37" s="61"/>
      <c r="C37" s="46"/>
      <c r="D37" s="46"/>
      <c r="E37" s="60">
        <f t="shared" si="5"/>
        <v>0</v>
      </c>
      <c r="F37" s="60">
        <f t="shared" si="4"/>
        <v>0</v>
      </c>
      <c r="G37" s="23"/>
      <c r="H37" s="1"/>
      <c r="I37" s="1"/>
    </row>
    <row r="38" spans="1:9" ht="15.95" customHeight="1" x14ac:dyDescent="0.2">
      <c r="A38" s="54"/>
      <c r="B38" s="61"/>
      <c r="C38" s="46"/>
      <c r="D38" s="46"/>
      <c r="E38" s="60">
        <f t="shared" si="5"/>
        <v>0</v>
      </c>
      <c r="F38" s="60">
        <f t="shared" si="4"/>
        <v>0</v>
      </c>
      <c r="G38" s="23"/>
      <c r="H38" s="1"/>
      <c r="I38" s="1"/>
    </row>
    <row r="39" spans="1:9" ht="15.95" customHeight="1" x14ac:dyDescent="0.2">
      <c r="A39" s="54"/>
      <c r="B39" s="61"/>
      <c r="C39" s="46"/>
      <c r="D39" s="46"/>
      <c r="E39" s="60">
        <f t="shared" si="5"/>
        <v>0</v>
      </c>
      <c r="F39" s="60">
        <f t="shared" si="4"/>
        <v>0</v>
      </c>
      <c r="G39" s="23"/>
      <c r="H39" s="1"/>
      <c r="I39" s="1"/>
    </row>
    <row r="40" spans="1:9" ht="15.95" customHeight="1" x14ac:dyDescent="0.2">
      <c r="A40" s="66" t="s">
        <v>13</v>
      </c>
      <c r="B40" s="67"/>
      <c r="C40" s="43"/>
      <c r="D40" s="43"/>
      <c r="E40" s="48">
        <f t="shared" si="5"/>
        <v>0</v>
      </c>
      <c r="F40" s="48">
        <f t="shared" si="4"/>
        <v>0</v>
      </c>
      <c r="G40" s="44"/>
      <c r="H40" s="1"/>
      <c r="I40" s="1"/>
    </row>
    <row r="41" spans="1:9" ht="15.95" customHeight="1" x14ac:dyDescent="0.2">
      <c r="A41" s="54"/>
      <c r="B41" s="61"/>
      <c r="C41" s="46"/>
      <c r="D41" s="46"/>
      <c r="E41" s="60">
        <f t="shared" si="5"/>
        <v>0</v>
      </c>
      <c r="F41" s="60">
        <f t="shared" si="4"/>
        <v>0</v>
      </c>
      <c r="G41" s="23"/>
      <c r="H41" s="1"/>
      <c r="I41" s="1"/>
    </row>
    <row r="42" spans="1:9" ht="15.95" customHeight="1" x14ac:dyDescent="0.2">
      <c r="A42" s="54"/>
      <c r="B42" s="61"/>
      <c r="C42" s="46"/>
      <c r="D42" s="46"/>
      <c r="E42" s="60">
        <f t="shared" si="5"/>
        <v>0</v>
      </c>
      <c r="F42" s="60">
        <f>G34-E34</f>
        <v>0</v>
      </c>
      <c r="G42" s="23"/>
      <c r="H42" s="1"/>
      <c r="I42" s="1"/>
    </row>
    <row r="43" spans="1:9" ht="15.95" customHeight="1" x14ac:dyDescent="0.2">
      <c r="A43" s="55"/>
      <c r="B43" s="41"/>
      <c r="C43" s="46"/>
      <c r="D43" s="46"/>
      <c r="E43" s="60">
        <f t="shared" si="5"/>
        <v>0</v>
      </c>
      <c r="F43" s="60">
        <f t="shared" si="4"/>
        <v>0</v>
      </c>
      <c r="G43" s="63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5"/>
        <v>0</v>
      </c>
      <c r="F44" s="48">
        <f t="shared" si="4"/>
        <v>0</v>
      </c>
      <c r="G44" s="44"/>
      <c r="H44" s="1"/>
      <c r="I44" s="1"/>
    </row>
    <row r="45" spans="1:9" ht="15.95" customHeight="1" x14ac:dyDescent="0.2">
      <c r="A45" s="56"/>
      <c r="B45" s="64"/>
      <c r="C45" s="65"/>
      <c r="D45" s="65"/>
      <c r="E45" s="60">
        <f>G45/1.175</f>
        <v>0</v>
      </c>
      <c r="F45" s="60">
        <f>G45-E45</f>
        <v>0</v>
      </c>
      <c r="G45" s="23"/>
      <c r="H45" s="1"/>
      <c r="I45" s="1"/>
    </row>
    <row r="46" spans="1:9" ht="15.95" customHeight="1" x14ac:dyDescent="0.2">
      <c r="A46" s="56"/>
      <c r="B46" s="64"/>
      <c r="C46" s="65"/>
      <c r="D46" s="65"/>
      <c r="E46" s="60">
        <f>G46/1.175</f>
        <v>0</v>
      </c>
      <c r="F46" s="60">
        <f>G46-E46</f>
        <v>0</v>
      </c>
      <c r="G46" s="23"/>
      <c r="H46" s="1"/>
      <c r="I46" s="1"/>
    </row>
    <row r="47" spans="1:9" ht="15.95" customHeight="1" x14ac:dyDescent="0.2">
      <c r="A47" s="53"/>
      <c r="B47" s="41"/>
      <c r="C47" s="46"/>
      <c r="D47" s="46"/>
      <c r="E47" s="60">
        <f t="shared" ref="E47:E57" si="6">G47/1.175</f>
        <v>0</v>
      </c>
      <c r="F47" s="60">
        <f t="shared" ref="F47:F56" si="7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6"/>
        <v>0</v>
      </c>
      <c r="F48" s="48">
        <f t="shared" si="7"/>
        <v>0</v>
      </c>
      <c r="G48" s="44"/>
      <c r="H48" s="1"/>
      <c r="I48" s="1"/>
    </row>
    <row r="49" spans="1:9" ht="15.95" customHeight="1" x14ac:dyDescent="0.2">
      <c r="A49" s="57"/>
      <c r="B49" s="41"/>
      <c r="C49" s="46"/>
      <c r="D49" s="46"/>
      <c r="E49" s="60">
        <f t="shared" si="6"/>
        <v>0</v>
      </c>
      <c r="F49" s="60">
        <f t="shared" si="7"/>
        <v>0</v>
      </c>
      <c r="G49" s="23"/>
      <c r="H49" s="1"/>
      <c r="I49" s="1"/>
    </row>
    <row r="50" spans="1:9" ht="15.95" customHeight="1" x14ac:dyDescent="0.2">
      <c r="A50" s="58"/>
      <c r="B50" s="41"/>
      <c r="C50" s="46"/>
      <c r="D50" s="46"/>
      <c r="E50" s="60">
        <f t="shared" si="6"/>
        <v>0</v>
      </c>
      <c r="F50" s="60">
        <f t="shared" si="7"/>
        <v>0</v>
      </c>
      <c r="G50" s="23"/>
      <c r="H50" s="1"/>
      <c r="I50" s="1"/>
    </row>
    <row r="51" spans="1:9" ht="15.95" customHeight="1" x14ac:dyDescent="0.2">
      <c r="A51" s="57"/>
      <c r="B51" s="41"/>
      <c r="C51" s="46"/>
      <c r="D51" s="46"/>
      <c r="E51" s="60">
        <f t="shared" si="6"/>
        <v>0</v>
      </c>
      <c r="F51" s="60">
        <f t="shared" si="7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6"/>
        <v>0</v>
      </c>
      <c r="F52" s="48">
        <f t="shared" si="7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8">
        <f>G53/1.175</f>
        <v>0</v>
      </c>
      <c r="F53" s="68">
        <f>G53-E53</f>
        <v>0</v>
      </c>
      <c r="G53" s="47"/>
      <c r="H53" s="1"/>
      <c r="I53" s="1"/>
    </row>
    <row r="54" spans="1:9" ht="15.95" customHeight="1" x14ac:dyDescent="0.2">
      <c r="A54" s="57"/>
      <c r="B54" s="41"/>
      <c r="C54" s="46"/>
      <c r="D54" s="46"/>
      <c r="E54" s="60">
        <f t="shared" si="6"/>
        <v>0</v>
      </c>
      <c r="F54" s="60">
        <f t="shared" si="7"/>
        <v>0</v>
      </c>
      <c r="G54" s="23"/>
    </row>
    <row r="55" spans="1:9" ht="15.95" customHeight="1" x14ac:dyDescent="0.2">
      <c r="A55" s="57"/>
      <c r="B55" s="41"/>
      <c r="C55" s="46"/>
      <c r="D55" s="46"/>
      <c r="E55" s="60">
        <f t="shared" si="6"/>
        <v>0</v>
      </c>
      <c r="F55" s="60">
        <f t="shared" si="7"/>
        <v>0</v>
      </c>
      <c r="G55" s="23"/>
    </row>
    <row r="56" spans="1:9" ht="15.95" customHeight="1" x14ac:dyDescent="0.2">
      <c r="A56" s="57"/>
      <c r="B56" s="41"/>
      <c r="C56" s="46"/>
      <c r="D56" s="46"/>
      <c r="E56" s="60">
        <f t="shared" si="6"/>
        <v>0</v>
      </c>
      <c r="F56" s="60">
        <f t="shared" si="7"/>
        <v>0</v>
      </c>
      <c r="G56" s="23"/>
    </row>
    <row r="57" spans="1:9" ht="15.95" customHeight="1" x14ac:dyDescent="0.2">
      <c r="A57" s="57"/>
      <c r="B57" s="41"/>
      <c r="C57" s="46"/>
      <c r="D57" s="46"/>
      <c r="E57" s="60">
        <f t="shared" si="6"/>
        <v>0</v>
      </c>
      <c r="F57" s="60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2">
        <f>SUM(G7:G57)</f>
        <v>0</v>
      </c>
    </row>
    <row r="59" spans="1:9" ht="15.95" customHeight="1" x14ac:dyDescent="0.2">
      <c r="A59" s="76"/>
      <c r="B59" s="76"/>
      <c r="C59" s="76"/>
      <c r="D59" s="33"/>
      <c r="E59" s="69" t="s">
        <v>22</v>
      </c>
      <c r="F59" s="24"/>
      <c r="G59" s="71" t="s">
        <v>23</v>
      </c>
    </row>
    <row r="60" spans="1:9" ht="24.95" customHeight="1" thickBot="1" x14ac:dyDescent="0.3">
      <c r="E60" s="8" t="s">
        <v>21</v>
      </c>
      <c r="F60" s="8"/>
      <c r="G60" s="73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A59:C59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tabSelected="1" topLeftCell="A6" workbookViewId="0">
      <selection activeCell="F21" sqref="F21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 t="s">
        <v>26</v>
      </c>
      <c r="C2" s="19"/>
      <c r="D2" s="19"/>
      <c r="E2" s="9" t="s">
        <v>0</v>
      </c>
      <c r="F2" s="70">
        <v>44986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77" t="s">
        <v>18</v>
      </c>
      <c r="F4" s="77" t="s">
        <v>1</v>
      </c>
      <c r="G4" s="77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78"/>
      <c r="F5" s="78"/>
      <c r="G5" s="78"/>
    </row>
    <row r="6" spans="1:9" ht="15.95" customHeight="1" x14ac:dyDescent="0.2">
      <c r="A6" s="38"/>
      <c r="B6" s="39"/>
      <c r="C6" s="39"/>
      <c r="D6" s="39"/>
      <c r="E6" s="79"/>
      <c r="F6" s="79"/>
      <c r="G6" s="79"/>
      <c r="H6" s="1"/>
      <c r="I6" s="1"/>
    </row>
    <row r="7" spans="1:9" ht="15.95" customHeight="1" x14ac:dyDescent="0.2">
      <c r="A7" s="59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0">
        <f>G8/1.2</f>
        <v>0</v>
      </c>
      <c r="F8" s="60">
        <f t="shared" ref="F8:F16" si="0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0">
        <f t="shared" ref="E9:E57" si="1">G9/1.2</f>
        <v>0</v>
      </c>
      <c r="F9" s="60">
        <f t="shared" si="0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0">
        <f t="shared" si="1"/>
        <v>0</v>
      </c>
      <c r="F10" s="60">
        <f t="shared" si="0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0">
        <f t="shared" si="1"/>
        <v>0</v>
      </c>
      <c r="F11" s="60">
        <f t="shared" si="0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0">
        <f t="shared" si="1"/>
        <v>0</v>
      </c>
      <c r="F12" s="60">
        <f t="shared" si="0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1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0">
        <f t="shared" si="1"/>
        <v>0</v>
      </c>
      <c r="F14" s="60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0">
        <f t="shared" si="1"/>
        <v>0</v>
      </c>
      <c r="F15" s="60">
        <f t="shared" si="0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0">
        <f t="shared" si="1"/>
        <v>0</v>
      </c>
      <c r="F16" s="60">
        <f t="shared" si="0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>
        <f t="shared" si="1"/>
        <v>0</v>
      </c>
      <c r="F17" s="48"/>
      <c r="G17" s="44"/>
      <c r="H17" s="1"/>
      <c r="I17" s="1"/>
    </row>
    <row r="18" spans="1:9" ht="15.95" customHeight="1" x14ac:dyDescent="0.2">
      <c r="A18" s="52">
        <v>45006</v>
      </c>
      <c r="B18" s="61" t="s">
        <v>29</v>
      </c>
      <c r="C18" s="46" t="s">
        <v>28</v>
      </c>
      <c r="D18" s="46">
        <v>41101</v>
      </c>
      <c r="E18" s="60">
        <v>7.25</v>
      </c>
      <c r="F18" s="60">
        <v>1.45</v>
      </c>
      <c r="G18" s="23">
        <v>8.6999999999999993</v>
      </c>
      <c r="H18" s="1"/>
      <c r="I18" s="1"/>
    </row>
    <row r="19" spans="1:9" ht="15.95" customHeight="1" x14ac:dyDescent="0.2">
      <c r="A19" s="52">
        <v>45006</v>
      </c>
      <c r="B19" s="61" t="s">
        <v>30</v>
      </c>
      <c r="C19" s="75" t="s">
        <v>28</v>
      </c>
      <c r="D19" s="46">
        <v>41101</v>
      </c>
      <c r="E19" s="60">
        <v>65.290000000000006</v>
      </c>
      <c r="F19" s="60"/>
      <c r="G19" s="23">
        <v>65.290000000000006</v>
      </c>
      <c r="H19" s="1"/>
      <c r="I19" s="1"/>
    </row>
    <row r="20" spans="1:9" ht="15.95" customHeight="1" x14ac:dyDescent="0.2">
      <c r="A20" s="52">
        <v>45006</v>
      </c>
      <c r="B20" s="41" t="s">
        <v>31</v>
      </c>
      <c r="C20" s="46" t="s">
        <v>28</v>
      </c>
      <c r="D20" s="46">
        <v>41101</v>
      </c>
      <c r="E20" s="60">
        <v>2.8</v>
      </c>
      <c r="F20" s="60">
        <v>0</v>
      </c>
      <c r="G20" s="23">
        <v>2.8</v>
      </c>
      <c r="H20" s="1"/>
      <c r="I20" s="1"/>
    </row>
    <row r="21" spans="1:9" ht="15.95" customHeight="1" x14ac:dyDescent="0.2">
      <c r="A21" s="52"/>
      <c r="B21" s="62"/>
      <c r="C21" s="46"/>
      <c r="D21" s="46"/>
      <c r="E21" s="60">
        <f t="shared" si="1"/>
        <v>0</v>
      </c>
      <c r="F21" s="60">
        <f t="shared" ref="F21:F44" si="2">G21-E21</f>
        <v>0</v>
      </c>
      <c r="G21" s="23"/>
      <c r="H21" s="1"/>
      <c r="I21" s="1"/>
    </row>
    <row r="22" spans="1:9" ht="15.95" customHeight="1" x14ac:dyDescent="0.2">
      <c r="A22" s="52"/>
      <c r="B22" s="62"/>
      <c r="C22" s="46"/>
      <c r="D22" s="46"/>
      <c r="E22" s="60">
        <f t="shared" si="1"/>
        <v>0</v>
      </c>
      <c r="F22" s="60">
        <f t="shared" si="2"/>
        <v>0</v>
      </c>
      <c r="G22" s="23"/>
      <c r="H22" s="1"/>
      <c r="I22" s="1"/>
    </row>
    <row r="23" spans="1:9" ht="15.75" customHeight="1" x14ac:dyDescent="0.2">
      <c r="A23" s="52"/>
      <c r="B23" s="41"/>
      <c r="C23" s="46"/>
      <c r="D23" s="46"/>
      <c r="E23" s="60">
        <f t="shared" si="1"/>
        <v>0</v>
      </c>
      <c r="F23" s="60">
        <f t="shared" si="2"/>
        <v>0</v>
      </c>
      <c r="G23" s="23"/>
      <c r="H23" s="1"/>
      <c r="I23" s="1"/>
    </row>
    <row r="24" spans="1:9" ht="15.95" customHeight="1" x14ac:dyDescent="0.2">
      <c r="A24" s="52"/>
      <c r="B24" s="41"/>
      <c r="C24" s="46"/>
      <c r="D24" s="46"/>
      <c r="E24" s="60">
        <f t="shared" si="1"/>
        <v>0</v>
      </c>
      <c r="F24" s="60">
        <f t="shared" si="2"/>
        <v>0</v>
      </c>
      <c r="G24" s="23"/>
      <c r="H24" s="1"/>
      <c r="I24" s="1"/>
    </row>
    <row r="25" spans="1:9" ht="15.95" customHeight="1" x14ac:dyDescent="0.2">
      <c r="A25" s="52"/>
      <c r="B25" s="41"/>
      <c r="C25" s="46"/>
      <c r="D25" s="46"/>
      <c r="E25" s="60">
        <f t="shared" si="1"/>
        <v>0</v>
      </c>
      <c r="F25" s="60">
        <f t="shared" si="2"/>
        <v>0</v>
      </c>
      <c r="G25" s="23"/>
      <c r="H25" s="1"/>
      <c r="I25" s="1"/>
    </row>
    <row r="26" spans="1:9" ht="15.95" customHeight="1" x14ac:dyDescent="0.2">
      <c r="A26" s="52"/>
      <c r="B26" s="41"/>
      <c r="C26" s="46"/>
      <c r="D26" s="46"/>
      <c r="E26" s="60">
        <f t="shared" si="1"/>
        <v>0</v>
      </c>
      <c r="F26" s="60">
        <f t="shared" si="2"/>
        <v>0</v>
      </c>
      <c r="G26" s="23"/>
      <c r="H26" s="1"/>
      <c r="I26" s="1"/>
    </row>
    <row r="27" spans="1:9" ht="15.95" customHeight="1" x14ac:dyDescent="0.2">
      <c r="A27" s="52"/>
      <c r="B27" s="41"/>
      <c r="C27" s="46"/>
      <c r="D27" s="46"/>
      <c r="E27" s="60">
        <f t="shared" si="1"/>
        <v>0</v>
      </c>
      <c r="F27" s="60">
        <f t="shared" si="2"/>
        <v>0</v>
      </c>
      <c r="G27" s="23"/>
      <c r="H27" s="1"/>
      <c r="I27" s="1"/>
    </row>
    <row r="28" spans="1:9" ht="15.95" customHeight="1" x14ac:dyDescent="0.2">
      <c r="A28" s="52"/>
      <c r="B28" s="41"/>
      <c r="C28" s="46"/>
      <c r="D28" s="46"/>
      <c r="E28" s="60">
        <f t="shared" si="1"/>
        <v>0</v>
      </c>
      <c r="F28" s="60">
        <f t="shared" si="2"/>
        <v>0</v>
      </c>
      <c r="G28" s="23"/>
      <c r="H28" s="1"/>
      <c r="I28" s="1"/>
    </row>
    <row r="29" spans="1:9" ht="15.95" customHeight="1" x14ac:dyDescent="0.2">
      <c r="A29" s="52"/>
      <c r="B29" s="41"/>
      <c r="C29" s="46"/>
      <c r="D29" s="46"/>
      <c r="E29" s="60">
        <f t="shared" si="1"/>
        <v>0</v>
      </c>
      <c r="F29" s="60">
        <f t="shared" si="2"/>
        <v>0</v>
      </c>
      <c r="G29" s="23"/>
      <c r="H29" s="1"/>
      <c r="I29" s="1"/>
    </row>
    <row r="30" spans="1:9" ht="15.95" customHeight="1" x14ac:dyDescent="0.2">
      <c r="A30" s="52"/>
      <c r="B30" s="41"/>
      <c r="C30" s="46"/>
      <c r="D30" s="46"/>
      <c r="E30" s="60">
        <f t="shared" si="1"/>
        <v>0</v>
      </c>
      <c r="F30" s="60">
        <f t="shared" si="2"/>
        <v>0</v>
      </c>
      <c r="G30" s="23"/>
      <c r="H30" s="1"/>
      <c r="I30" s="1"/>
    </row>
    <row r="31" spans="1:9" ht="15.95" customHeight="1" x14ac:dyDescent="0.2">
      <c r="A31" s="52"/>
      <c r="B31" s="41"/>
      <c r="C31" s="46"/>
      <c r="D31" s="46"/>
      <c r="E31" s="60">
        <f t="shared" si="1"/>
        <v>0</v>
      </c>
      <c r="F31" s="60">
        <f t="shared" si="2"/>
        <v>0</v>
      </c>
      <c r="G31" s="23"/>
      <c r="H31" s="1"/>
      <c r="I31" s="1"/>
    </row>
    <row r="32" spans="1:9" ht="15.95" customHeight="1" x14ac:dyDescent="0.2">
      <c r="A32" s="53"/>
      <c r="B32" s="41"/>
      <c r="C32" s="46"/>
      <c r="D32" s="46"/>
      <c r="E32" s="60">
        <f t="shared" si="1"/>
        <v>0</v>
      </c>
      <c r="F32" s="60">
        <f t="shared" si="2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1"/>
        <v>0</v>
      </c>
      <c r="F33" s="48">
        <f t="shared" si="2"/>
        <v>0</v>
      </c>
      <c r="G33" s="44"/>
      <c r="H33" s="1"/>
      <c r="I33" s="1"/>
    </row>
    <row r="34" spans="1:9" ht="15.95" customHeight="1" x14ac:dyDescent="0.2">
      <c r="A34" s="54"/>
      <c r="B34" s="61"/>
      <c r="C34" s="46"/>
      <c r="D34" s="46"/>
      <c r="E34" s="60">
        <f t="shared" si="1"/>
        <v>0</v>
      </c>
      <c r="F34" s="60">
        <f t="shared" si="2"/>
        <v>0</v>
      </c>
      <c r="G34" s="23"/>
      <c r="H34" s="1"/>
      <c r="I34" s="1"/>
    </row>
    <row r="35" spans="1:9" ht="15.95" customHeight="1" x14ac:dyDescent="0.2">
      <c r="A35" s="54"/>
      <c r="B35" s="61"/>
      <c r="C35" s="46"/>
      <c r="D35" s="46"/>
      <c r="E35" s="60">
        <f t="shared" si="1"/>
        <v>0</v>
      </c>
      <c r="F35" s="60">
        <f t="shared" si="2"/>
        <v>0</v>
      </c>
      <c r="G35" s="23"/>
      <c r="H35" s="1"/>
      <c r="I35" s="1"/>
    </row>
    <row r="36" spans="1:9" ht="15.95" customHeight="1" x14ac:dyDescent="0.2">
      <c r="A36" s="54"/>
      <c r="B36" s="61"/>
      <c r="C36" s="46"/>
      <c r="D36" s="46"/>
      <c r="E36" s="60">
        <f t="shared" si="1"/>
        <v>0</v>
      </c>
      <c r="F36" s="60">
        <f t="shared" si="2"/>
        <v>0</v>
      </c>
      <c r="G36" s="23"/>
      <c r="H36" s="1"/>
      <c r="I36" s="1"/>
    </row>
    <row r="37" spans="1:9" ht="15.95" customHeight="1" x14ac:dyDescent="0.2">
      <c r="A37" s="54"/>
      <c r="B37" s="61"/>
      <c r="C37" s="46"/>
      <c r="D37" s="46"/>
      <c r="E37" s="60">
        <f t="shared" si="1"/>
        <v>0</v>
      </c>
      <c r="F37" s="60">
        <f t="shared" si="2"/>
        <v>0</v>
      </c>
      <c r="G37" s="23"/>
      <c r="H37" s="1"/>
      <c r="I37" s="1"/>
    </row>
    <row r="38" spans="1:9" ht="15.95" customHeight="1" x14ac:dyDescent="0.2">
      <c r="A38" s="54"/>
      <c r="B38" s="61"/>
      <c r="C38" s="46"/>
      <c r="D38" s="46"/>
      <c r="E38" s="60">
        <f t="shared" si="1"/>
        <v>0</v>
      </c>
      <c r="F38" s="60">
        <f t="shared" si="2"/>
        <v>0</v>
      </c>
      <c r="G38" s="23"/>
      <c r="H38" s="1"/>
      <c r="I38" s="1"/>
    </row>
    <row r="39" spans="1:9" ht="15.95" customHeight="1" x14ac:dyDescent="0.2">
      <c r="A39" s="54"/>
      <c r="B39" s="61"/>
      <c r="C39" s="46"/>
      <c r="D39" s="46"/>
      <c r="E39" s="60">
        <f t="shared" si="1"/>
        <v>0</v>
      </c>
      <c r="F39" s="60">
        <f t="shared" si="2"/>
        <v>0</v>
      </c>
      <c r="G39" s="23"/>
      <c r="H39" s="1"/>
      <c r="I39" s="1"/>
    </row>
    <row r="40" spans="1:9" ht="15.95" customHeight="1" x14ac:dyDescent="0.2">
      <c r="A40" s="66" t="s">
        <v>13</v>
      </c>
      <c r="B40" s="67"/>
      <c r="C40" s="43"/>
      <c r="D40" s="43"/>
      <c r="E40" s="48">
        <f t="shared" si="1"/>
        <v>0</v>
      </c>
      <c r="F40" s="48">
        <f t="shared" si="2"/>
        <v>0</v>
      </c>
      <c r="G40" s="44"/>
      <c r="H40" s="1"/>
      <c r="I40" s="1"/>
    </row>
    <row r="41" spans="1:9" ht="15.95" customHeight="1" x14ac:dyDescent="0.2">
      <c r="A41" s="54"/>
      <c r="B41" s="61"/>
      <c r="C41" s="46"/>
      <c r="D41" s="46"/>
      <c r="E41" s="60">
        <f t="shared" si="1"/>
        <v>0</v>
      </c>
      <c r="F41" s="60">
        <f t="shared" si="2"/>
        <v>0</v>
      </c>
      <c r="G41" s="23"/>
      <c r="H41" s="1"/>
      <c r="I41" s="1"/>
    </row>
    <row r="42" spans="1:9" ht="15.95" customHeight="1" x14ac:dyDescent="0.2">
      <c r="A42" s="54"/>
      <c r="B42" s="61"/>
      <c r="C42" s="46"/>
      <c r="D42" s="46"/>
      <c r="E42" s="60">
        <f t="shared" si="1"/>
        <v>0</v>
      </c>
      <c r="F42" s="60">
        <f t="shared" si="2"/>
        <v>0</v>
      </c>
      <c r="G42" s="23"/>
      <c r="H42" s="1"/>
      <c r="I42" s="1"/>
    </row>
    <row r="43" spans="1:9" ht="15.95" customHeight="1" x14ac:dyDescent="0.2">
      <c r="A43" s="55"/>
      <c r="B43" s="41"/>
      <c r="C43" s="46"/>
      <c r="D43" s="46"/>
      <c r="E43" s="60">
        <f t="shared" si="1"/>
        <v>0</v>
      </c>
      <c r="F43" s="60">
        <f t="shared" si="2"/>
        <v>0</v>
      </c>
      <c r="G43" s="63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1"/>
        <v>0</v>
      </c>
      <c r="F44" s="48">
        <f t="shared" si="2"/>
        <v>0</v>
      </c>
      <c r="G44" s="44"/>
      <c r="H44" s="1"/>
      <c r="I44" s="1"/>
    </row>
    <row r="45" spans="1:9" ht="15.95" customHeight="1" x14ac:dyDescent="0.2">
      <c r="A45" s="56"/>
      <c r="B45" s="74"/>
      <c r="C45" s="65"/>
      <c r="D45" s="65"/>
      <c r="E45" s="60">
        <f t="shared" si="1"/>
        <v>0</v>
      </c>
      <c r="F45" s="60">
        <f>G45-E45</f>
        <v>0</v>
      </c>
      <c r="G45" s="23"/>
      <c r="H45" s="1"/>
      <c r="I45" s="1"/>
    </row>
    <row r="46" spans="1:9" ht="15.95" customHeight="1" x14ac:dyDescent="0.2">
      <c r="A46" s="56"/>
      <c r="B46" s="64"/>
      <c r="C46" s="65"/>
      <c r="D46" s="65"/>
      <c r="E46" s="60">
        <f t="shared" si="1"/>
        <v>0</v>
      </c>
      <c r="F46" s="60">
        <f>G46-E46</f>
        <v>0</v>
      </c>
      <c r="G46" s="23"/>
      <c r="H46" s="1"/>
      <c r="I46" s="1"/>
    </row>
    <row r="47" spans="1:9" ht="15.95" customHeight="1" x14ac:dyDescent="0.2">
      <c r="A47" s="53"/>
      <c r="B47" s="41"/>
      <c r="C47" s="46"/>
      <c r="D47" s="46"/>
      <c r="E47" s="60">
        <f t="shared" si="1"/>
        <v>0</v>
      </c>
      <c r="F47" s="60">
        <f t="shared" ref="F47:F56" si="3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1"/>
        <v>0</v>
      </c>
      <c r="F48" s="48">
        <f t="shared" si="3"/>
        <v>0</v>
      </c>
      <c r="G48" s="44"/>
      <c r="H48" s="1"/>
      <c r="I48" s="1"/>
    </row>
    <row r="49" spans="1:9" ht="15.95" customHeight="1" x14ac:dyDescent="0.2">
      <c r="A49" s="57"/>
      <c r="B49" s="41"/>
      <c r="C49" s="46"/>
      <c r="D49" s="46"/>
      <c r="E49" s="60">
        <f t="shared" si="1"/>
        <v>0</v>
      </c>
      <c r="F49" s="60">
        <f t="shared" si="3"/>
        <v>0</v>
      </c>
      <c r="G49" s="23"/>
      <c r="H49" s="1"/>
      <c r="I49" s="1"/>
    </row>
    <row r="50" spans="1:9" ht="15.95" customHeight="1" x14ac:dyDescent="0.2">
      <c r="A50" s="58"/>
      <c r="B50" s="41"/>
      <c r="C50" s="46"/>
      <c r="D50" s="46"/>
      <c r="E50" s="60">
        <f t="shared" si="1"/>
        <v>0</v>
      </c>
      <c r="F50" s="60">
        <f t="shared" si="3"/>
        <v>0</v>
      </c>
      <c r="G50" s="23"/>
      <c r="H50" s="1"/>
      <c r="I50" s="1"/>
    </row>
    <row r="51" spans="1:9" ht="15.95" customHeight="1" x14ac:dyDescent="0.2">
      <c r="A51" s="57"/>
      <c r="B51" s="41"/>
      <c r="C51" s="46"/>
      <c r="D51" s="46"/>
      <c r="E51" s="60">
        <f t="shared" si="1"/>
        <v>0</v>
      </c>
      <c r="F51" s="60">
        <f t="shared" si="3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1"/>
        <v>0</v>
      </c>
      <c r="F52" s="48">
        <f t="shared" si="3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0">
        <f t="shared" si="1"/>
        <v>0</v>
      </c>
      <c r="F53" s="68">
        <f t="shared" si="3"/>
        <v>0</v>
      </c>
      <c r="G53" s="47"/>
      <c r="H53" s="1"/>
      <c r="I53" s="1"/>
    </row>
    <row r="54" spans="1:9" ht="15.95" customHeight="1" x14ac:dyDescent="0.2">
      <c r="A54" s="57"/>
      <c r="B54" s="41"/>
      <c r="C54" s="46"/>
      <c r="D54" s="46"/>
      <c r="E54" s="60">
        <f t="shared" si="1"/>
        <v>0</v>
      </c>
      <c r="F54" s="60">
        <f t="shared" si="3"/>
        <v>0</v>
      </c>
      <c r="G54" s="23"/>
    </row>
    <row r="55" spans="1:9" ht="15.95" customHeight="1" x14ac:dyDescent="0.2">
      <c r="A55" s="57"/>
      <c r="B55" s="41"/>
      <c r="C55" s="46"/>
      <c r="D55" s="46"/>
      <c r="E55" s="60">
        <f t="shared" si="1"/>
        <v>0</v>
      </c>
      <c r="F55" s="60">
        <f t="shared" si="3"/>
        <v>0</v>
      </c>
      <c r="G55" s="23"/>
    </row>
    <row r="56" spans="1:9" ht="15.95" customHeight="1" x14ac:dyDescent="0.2">
      <c r="A56" s="57"/>
      <c r="B56" s="41"/>
      <c r="C56" s="46"/>
      <c r="D56" s="46"/>
      <c r="E56" s="60">
        <f t="shared" si="1"/>
        <v>0</v>
      </c>
      <c r="F56" s="60">
        <f t="shared" si="3"/>
        <v>0</v>
      </c>
      <c r="G56" s="23"/>
    </row>
    <row r="57" spans="1:9" ht="15.95" customHeight="1" x14ac:dyDescent="0.2">
      <c r="A57" s="57"/>
      <c r="B57" s="41"/>
      <c r="C57" s="46"/>
      <c r="D57" s="46"/>
      <c r="E57" s="60">
        <f t="shared" si="1"/>
        <v>0</v>
      </c>
      <c r="F57" s="60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0">
        <f>SUM(E8:E57)</f>
        <v>75.34</v>
      </c>
      <c r="F58" s="6">
        <f>SUM(F7:F57)</f>
        <v>1.45</v>
      </c>
      <c r="G58" s="72">
        <f>SUM(G7:G57)</f>
        <v>76.790000000000006</v>
      </c>
    </row>
    <row r="59" spans="1:9" ht="15.95" customHeight="1" x14ac:dyDescent="0.2">
      <c r="A59" s="76"/>
      <c r="B59" s="76"/>
      <c r="C59" s="76"/>
      <c r="D59" s="33"/>
      <c r="E59" s="69" t="s">
        <v>22</v>
      </c>
      <c r="F59" s="24"/>
      <c r="G59" s="71" t="s">
        <v>23</v>
      </c>
    </row>
    <row r="60" spans="1:9" ht="24.95" customHeight="1" thickBot="1" x14ac:dyDescent="0.3">
      <c r="E60" s="8" t="s">
        <v>21</v>
      </c>
      <c r="F60" s="8"/>
      <c r="G60" s="73">
        <f>SUM(G58:G59)</f>
        <v>76.790000000000006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27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 Bennett</cp:lastModifiedBy>
  <cp:lastPrinted>2023-03-22T11:34:25Z</cp:lastPrinted>
  <dcterms:created xsi:type="dcterms:W3CDTF">2001-10-17T07:39:15Z</dcterms:created>
  <dcterms:modified xsi:type="dcterms:W3CDTF">2023-03-22T11:34:26Z</dcterms:modified>
</cp:coreProperties>
</file>