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ark Robinson\"/>
    </mc:Choice>
  </mc:AlternateContent>
  <xr:revisionPtr revIDLastSave="0" documentId="13_ncr:1_{630A743F-AA06-49A9-A187-B1CFB7B60B0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35" i="1"/>
  <c r="F35" i="1"/>
  <c r="E34" i="1"/>
  <c r="F34" i="1" s="1"/>
  <c r="E9" i="1"/>
  <c r="F9" i="1"/>
  <c r="E36" i="1"/>
  <c r="F36" i="1"/>
  <c r="E13" i="1"/>
  <c r="F13" i="1" s="1"/>
  <c r="E10" i="1"/>
  <c r="F10" i="1"/>
  <c r="E12" i="1"/>
  <c r="F12" i="1"/>
  <c r="E14" i="1"/>
  <c r="F14" i="1" s="1"/>
  <c r="F38" i="1"/>
  <c r="F39" i="1"/>
  <c r="E40" i="1"/>
  <c r="F40" i="1"/>
  <c r="E41" i="1"/>
  <c r="F41" i="1" s="1"/>
  <c r="E42" i="1"/>
  <c r="F42" i="1"/>
  <c r="E44" i="1"/>
  <c r="F44" i="1"/>
  <c r="E45" i="1"/>
  <c r="F45" i="1" s="1"/>
  <c r="E47" i="1"/>
  <c r="F47" i="1"/>
  <c r="E49" i="1"/>
  <c r="F49" i="1"/>
  <c r="E50" i="1"/>
  <c r="F50" i="1" s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 s="1"/>
  <c r="E44" i="2"/>
  <c r="F44" i="2"/>
  <c r="E45" i="2"/>
  <c r="F45" i="2" s="1"/>
  <c r="E46" i="2"/>
  <c r="F46" i="2"/>
  <c r="E47" i="2"/>
  <c r="F47" i="2" s="1"/>
  <c r="E48" i="2"/>
  <c r="F48" i="2"/>
  <c r="E49" i="2"/>
  <c r="F49" i="2" s="1"/>
  <c r="E50" i="2"/>
  <c r="F50" i="2"/>
  <c r="E51" i="2"/>
  <c r="F51" i="2" s="1"/>
  <c r="E52" i="2"/>
  <c r="F52" i="2"/>
  <c r="E53" i="2"/>
  <c r="F53" i="2" s="1"/>
  <c r="E54" i="2"/>
  <c r="F54" i="2"/>
  <c r="E55" i="2"/>
  <c r="F55" i="2" s="1"/>
  <c r="E56" i="2"/>
  <c r="F56" i="2"/>
  <c r="E57" i="2"/>
  <c r="F57" i="2" s="1"/>
  <c r="E42" i="2"/>
  <c r="G52" i="1"/>
  <c r="G54" i="1" s="1"/>
  <c r="E52" i="1" l="1"/>
  <c r="F52" i="1"/>
  <c r="F58" i="2"/>
  <c r="E58" i="2"/>
</calcChain>
</file>

<file path=xl/sharedStrings.xml><?xml version="1.0" encoding="utf-8"?>
<sst xmlns="http://schemas.openxmlformats.org/spreadsheetml/2006/main" count="115" uniqueCount="51">
  <si>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</si>
  <si>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</si>
  <si>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</si>
  <si>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</si>
  <si>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</si>
  <si>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</si>
  <si>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</si>
  <si>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</si>
  <si>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</si>
  <si>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</si>
  <si>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</si>
  <si>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</si>
  <si>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</si>
  <si>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</si>
  <si>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</si>
  <si>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</si>
  <si>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</si>
  <si>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</si>
  <si>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</si>
  <si>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</si>
  <si>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</si>
  <si>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</si>
  <si>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</si>
  <si>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</si>
  <si>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</si>
  <si>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</si>
  <si>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</si>
  <si>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</si>
  <si>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>The Window Film Company</t>
  </si>
  <si>
    <t>Parking</t>
  </si>
  <si>
    <t>The Parish (N. Lambden - MCL)</t>
  </si>
  <si>
    <t>The Parish (G.Ray, W.Sloan, L.Cowcher         M .Butcher - MCL)</t>
  </si>
  <si>
    <t>WEMB03</t>
  </si>
  <si>
    <t>03.09.19</t>
  </si>
  <si>
    <t>Woking Borough Council Parking</t>
  </si>
  <si>
    <t>WOKI01</t>
  </si>
  <si>
    <t>04.09.19</t>
  </si>
  <si>
    <t>06.09.19</t>
  </si>
  <si>
    <t>09.09.19</t>
  </si>
  <si>
    <t>10.09.19</t>
  </si>
  <si>
    <t>11.09.19</t>
  </si>
  <si>
    <t>12.09.19</t>
  </si>
  <si>
    <t>Oyster top up</t>
  </si>
  <si>
    <t>16.09.19</t>
  </si>
  <si>
    <t>18.09.19</t>
  </si>
  <si>
    <t>19.09.19</t>
  </si>
  <si>
    <t xml:space="preserve">Parking </t>
  </si>
  <si>
    <t>MAGG01</t>
  </si>
  <si>
    <t>20.09.19</t>
  </si>
  <si>
    <t>24.09.19</t>
  </si>
  <si>
    <t>27.09.19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</si>
</sst>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10" workbookViewId="0">
      <selection activeCell="C33" sqref="C33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2" t="s">
        <v>27</v>
      </c>
      <c r="C2" s="19"/>
      <c r="D2" s="19"/>
      <c r="E2" s="9" t="s">
        <v>0</v>
      </c>
      <c r="F2" s="88">
        <v>43709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 t="s">
        <v>44</v>
      </c>
      <c r="B8" s="42" t="s">
        <v>28</v>
      </c>
      <c r="C8" s="67" t="s">
        <v>32</v>
      </c>
      <c r="D8" s="67">
        <v>20230</v>
      </c>
      <c r="E8" s="68">
        <f>G8/1.2</f>
        <v>178.36666666666667</v>
      </c>
      <c r="F8" s="68">
        <f>G8-E8</f>
        <v>35.673333333333318</v>
      </c>
      <c r="G8" s="23">
        <v>214.04</v>
      </c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33</v>
      </c>
      <c r="B16" s="69" t="s">
        <v>29</v>
      </c>
      <c r="C16" s="67" t="s">
        <v>32</v>
      </c>
      <c r="D16" s="67">
        <v>41101</v>
      </c>
      <c r="E16" s="68">
        <v>2.5</v>
      </c>
      <c r="F16" s="68">
        <v>0.5</v>
      </c>
      <c r="G16" s="23">
        <v>3</v>
      </c>
      <c r="H16" s="1"/>
      <c r="I16" s="1"/>
    </row>
    <row r="17" spans="1:9" ht="15.95" customHeight="1" x14ac:dyDescent="0.2">
      <c r="A17" s="57" t="s">
        <v>33</v>
      </c>
      <c r="B17" s="47" t="s">
        <v>34</v>
      </c>
      <c r="C17" s="67" t="s">
        <v>35</v>
      </c>
      <c r="D17" s="67">
        <v>41101</v>
      </c>
      <c r="E17" s="68">
        <v>3.5</v>
      </c>
      <c r="F17" s="68">
        <v>0.7</v>
      </c>
      <c r="G17" s="23">
        <v>4.2</v>
      </c>
      <c r="H17" s="1"/>
      <c r="I17" s="1"/>
    </row>
    <row r="18" spans="1:9" ht="15.95" customHeight="1" x14ac:dyDescent="0.2">
      <c r="A18" s="57" t="s">
        <v>36</v>
      </c>
      <c r="B18" s="47" t="s">
        <v>29</v>
      </c>
      <c r="C18" s="67" t="s">
        <v>32</v>
      </c>
      <c r="D18" s="67">
        <v>41101</v>
      </c>
      <c r="E18" s="68">
        <v>2.5</v>
      </c>
      <c r="F18" s="68">
        <v>0.5</v>
      </c>
      <c r="G18" s="23">
        <v>3</v>
      </c>
      <c r="H18" s="1"/>
      <c r="I18" s="1"/>
    </row>
    <row r="19" spans="1:9" ht="15.95" customHeight="1" x14ac:dyDescent="0.2">
      <c r="A19" s="57" t="s">
        <v>37</v>
      </c>
      <c r="B19" s="47" t="s">
        <v>29</v>
      </c>
      <c r="C19" s="67" t="s">
        <v>32</v>
      </c>
      <c r="D19" s="67">
        <v>41101</v>
      </c>
      <c r="E19" s="68">
        <v>2.5</v>
      </c>
      <c r="F19" s="68">
        <v>0.5</v>
      </c>
      <c r="G19" s="23">
        <v>3</v>
      </c>
      <c r="H19" s="1"/>
      <c r="I19" s="1"/>
    </row>
    <row r="20" spans="1:9" ht="15.95" customHeight="1" x14ac:dyDescent="0.2">
      <c r="A20" s="57" t="s">
        <v>38</v>
      </c>
      <c r="B20" s="47" t="s">
        <v>29</v>
      </c>
      <c r="C20" s="67" t="s">
        <v>32</v>
      </c>
      <c r="D20" s="67">
        <v>41101</v>
      </c>
      <c r="E20" s="68">
        <v>2.5</v>
      </c>
      <c r="F20" s="68">
        <v>0.5</v>
      </c>
      <c r="G20" s="23">
        <v>3</v>
      </c>
      <c r="H20" s="1"/>
      <c r="I20" s="1"/>
    </row>
    <row r="21" spans="1:9" ht="15.75" customHeight="1" x14ac:dyDescent="0.2">
      <c r="A21" s="57" t="s">
        <v>39</v>
      </c>
      <c r="B21" s="47" t="s">
        <v>29</v>
      </c>
      <c r="C21" s="67" t="s">
        <v>35</v>
      </c>
      <c r="D21" s="67">
        <v>41101</v>
      </c>
      <c r="E21" s="68">
        <v>5</v>
      </c>
      <c r="F21" s="68">
        <v>0</v>
      </c>
      <c r="G21" s="23">
        <v>5</v>
      </c>
      <c r="H21" s="1"/>
      <c r="I21" s="1"/>
    </row>
    <row r="22" spans="1:9" ht="15.75" customHeight="1" x14ac:dyDescent="0.2">
      <c r="A22" s="57" t="s">
        <v>39</v>
      </c>
      <c r="B22" s="47" t="s">
        <v>29</v>
      </c>
      <c r="C22" s="89" t="s">
        <v>47</v>
      </c>
      <c r="D22" s="67">
        <v>41101</v>
      </c>
      <c r="E22" s="68">
        <v>5.2</v>
      </c>
      <c r="F22" s="68">
        <v>0</v>
      </c>
      <c r="G22" s="23">
        <v>5.2</v>
      </c>
      <c r="H22" s="1"/>
      <c r="I22" s="1"/>
    </row>
    <row r="23" spans="1:9" ht="15.75" customHeight="1" x14ac:dyDescent="0.2">
      <c r="A23" s="57" t="s">
        <v>39</v>
      </c>
      <c r="B23" s="47" t="s">
        <v>29</v>
      </c>
      <c r="C23" s="67" t="s">
        <v>32</v>
      </c>
      <c r="D23" s="67">
        <v>41101</v>
      </c>
      <c r="E23" s="68">
        <v>2.5</v>
      </c>
      <c r="F23" s="68">
        <v>0.5</v>
      </c>
      <c r="G23" s="23">
        <v>3</v>
      </c>
      <c r="H23" s="1"/>
      <c r="I23" s="1"/>
    </row>
    <row r="24" spans="1:9" ht="15.75" customHeight="1" x14ac:dyDescent="0.2">
      <c r="A24" s="57" t="s">
        <v>40</v>
      </c>
      <c r="B24" s="47" t="s">
        <v>29</v>
      </c>
      <c r="C24" s="89" t="s">
        <v>47</v>
      </c>
      <c r="D24" s="67">
        <v>41101</v>
      </c>
      <c r="E24" s="68">
        <v>5.2</v>
      </c>
      <c r="F24" s="68">
        <v>0</v>
      </c>
      <c r="G24" s="23">
        <v>5.2</v>
      </c>
      <c r="H24" s="1"/>
      <c r="I24" s="1"/>
    </row>
    <row r="25" spans="1:9" ht="15.75" customHeight="1" x14ac:dyDescent="0.2">
      <c r="A25" s="57" t="s">
        <v>40</v>
      </c>
      <c r="B25" s="47" t="s">
        <v>34</v>
      </c>
      <c r="C25" s="67" t="s">
        <v>35</v>
      </c>
      <c r="D25" s="67">
        <v>41101</v>
      </c>
      <c r="E25" s="68">
        <v>2.33</v>
      </c>
      <c r="F25" s="68">
        <v>0.47</v>
      </c>
      <c r="G25" s="23">
        <v>2.8</v>
      </c>
      <c r="H25" s="1"/>
      <c r="I25" s="1"/>
    </row>
    <row r="26" spans="1:9" ht="15.75" customHeight="1" x14ac:dyDescent="0.2">
      <c r="A26" s="57" t="s">
        <v>41</v>
      </c>
      <c r="B26" s="47" t="s">
        <v>42</v>
      </c>
      <c r="C26" s="67" t="s">
        <v>32</v>
      </c>
      <c r="D26" s="67">
        <v>41101</v>
      </c>
      <c r="E26" s="68">
        <v>50</v>
      </c>
      <c r="F26" s="68">
        <v>0</v>
      </c>
      <c r="G26" s="23">
        <v>50</v>
      </c>
      <c r="H26" s="1"/>
      <c r="I26" s="1"/>
    </row>
    <row r="27" spans="1:9" ht="15.75" customHeight="1" x14ac:dyDescent="0.2">
      <c r="A27" s="57" t="s">
        <v>43</v>
      </c>
      <c r="B27" s="47" t="s">
        <v>29</v>
      </c>
      <c r="C27" s="67" t="s">
        <v>32</v>
      </c>
      <c r="D27" s="67">
        <v>41101</v>
      </c>
      <c r="E27" s="68">
        <v>2.5</v>
      </c>
      <c r="F27" s="68">
        <v>0.5</v>
      </c>
      <c r="G27" s="23">
        <v>3</v>
      </c>
      <c r="H27" s="1"/>
      <c r="I27" s="1"/>
    </row>
    <row r="28" spans="1:9" ht="15.95" customHeight="1" x14ac:dyDescent="0.2">
      <c r="A28" s="57" t="s">
        <v>44</v>
      </c>
      <c r="B28" s="47" t="s">
        <v>29</v>
      </c>
      <c r="C28" s="67" t="s">
        <v>32</v>
      </c>
      <c r="D28" s="67">
        <v>41101</v>
      </c>
      <c r="E28" s="68">
        <v>2.5</v>
      </c>
      <c r="F28" s="68">
        <v>0.5</v>
      </c>
      <c r="G28" s="23">
        <v>3</v>
      </c>
      <c r="H28" s="1"/>
      <c r="I28" s="1"/>
    </row>
    <row r="29" spans="1:9" ht="15.95" customHeight="1" x14ac:dyDescent="0.2">
      <c r="A29" s="57" t="s">
        <v>45</v>
      </c>
      <c r="B29" s="47" t="s">
        <v>46</v>
      </c>
      <c r="C29" s="67" t="s">
        <v>47</v>
      </c>
      <c r="D29" s="67">
        <v>41101</v>
      </c>
      <c r="E29" s="68">
        <v>2.2000000000000002</v>
      </c>
      <c r="F29" s="68">
        <v>0</v>
      </c>
      <c r="G29" s="23">
        <v>2.2000000000000002</v>
      </c>
      <c r="H29" s="1"/>
      <c r="I29" s="1"/>
    </row>
    <row r="30" spans="1:9" ht="15.95" customHeight="1" x14ac:dyDescent="0.2">
      <c r="A30" s="57" t="s">
        <v>48</v>
      </c>
      <c r="B30" s="47" t="s">
        <v>29</v>
      </c>
      <c r="C30" s="67" t="s">
        <v>32</v>
      </c>
      <c r="D30" s="67">
        <v>41101</v>
      </c>
      <c r="E30" s="68">
        <v>2.5</v>
      </c>
      <c r="F30" s="68">
        <v>0.5</v>
      </c>
      <c r="G30" s="23">
        <v>3</v>
      </c>
      <c r="H30" s="1"/>
      <c r="I30" s="1"/>
    </row>
    <row r="31" spans="1:9" ht="15.95" customHeight="1" x14ac:dyDescent="0.2">
      <c r="A31" s="57" t="s">
        <v>49</v>
      </c>
      <c r="B31" s="47" t="s">
        <v>29</v>
      </c>
      <c r="C31" s="67" t="s">
        <v>47</v>
      </c>
      <c r="D31" s="67">
        <v>41101</v>
      </c>
      <c r="E31" s="68">
        <v>2.2000000000000002</v>
      </c>
      <c r="F31" s="68">
        <v>0</v>
      </c>
      <c r="G31" s="23">
        <v>2.2000000000000002</v>
      </c>
      <c r="H31" s="1"/>
      <c r="I31" s="1"/>
    </row>
    <row r="32" spans="1:9" ht="15.95" customHeight="1" x14ac:dyDescent="0.2">
      <c r="A32" s="57" t="s">
        <v>49</v>
      </c>
      <c r="B32" s="47" t="s">
        <v>34</v>
      </c>
      <c r="C32" s="67" t="s">
        <v>35</v>
      </c>
      <c r="D32" s="67">
        <v>41101</v>
      </c>
      <c r="E32" s="68">
        <v>3.5</v>
      </c>
      <c r="F32" s="68">
        <v>0.7</v>
      </c>
      <c r="G32" s="23">
        <v>4.2</v>
      </c>
      <c r="H32" s="1"/>
      <c r="I32" s="1"/>
    </row>
    <row r="33" spans="1:9" ht="15.95" customHeight="1" x14ac:dyDescent="0.2">
      <c r="A33" s="57" t="s">
        <v>50</v>
      </c>
      <c r="B33" s="47" t="s">
        <v>29</v>
      </c>
      <c r="C33" s="67" t="s">
        <v>32</v>
      </c>
      <c r="D33" s="67">
        <v>41101</v>
      </c>
      <c r="E33" s="68">
        <v>2.5</v>
      </c>
      <c r="F33" s="68">
        <v>0.5</v>
      </c>
      <c r="G33" s="23">
        <v>3</v>
      </c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ref="E34:E35" si="0">G34/1.2</f>
        <v>0</v>
      </c>
      <c r="F34" s="68">
        <f t="shared" ref="F34:F35" si="1">G34-E34</f>
        <v>0</v>
      </c>
      <c r="G34" s="23"/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si="0"/>
        <v>0</v>
      </c>
      <c r="F35" s="68">
        <f t="shared" si="1"/>
        <v>0</v>
      </c>
      <c r="G35" s="23"/>
      <c r="H35" s="1"/>
      <c r="I35" s="1"/>
    </row>
    <row r="36" spans="1:9" ht="15.95" customHeight="1" x14ac:dyDescent="0.2">
      <c r="A36" s="58"/>
      <c r="B36" s="47"/>
      <c r="C36" s="67"/>
      <c r="D36" s="67"/>
      <c r="E36" s="68">
        <f>G36/1.2</f>
        <v>0</v>
      </c>
      <c r="F36" s="68">
        <f>G36-E36</f>
        <v>0</v>
      </c>
      <c r="G36" s="23"/>
      <c r="H36" s="1"/>
      <c r="I36" s="1"/>
    </row>
    <row r="37" spans="1:9" ht="15.95" customHeight="1" x14ac:dyDescent="0.2">
      <c r="A37" s="41" t="s">
        <v>20</v>
      </c>
      <c r="B37" s="43"/>
      <c r="C37" s="44"/>
      <c r="D37" s="44"/>
      <c r="E37" s="52"/>
      <c r="F37" s="52"/>
      <c r="G37" s="45"/>
      <c r="H37" s="1"/>
      <c r="I37" s="1"/>
    </row>
    <row r="38" spans="1:9" ht="15.95" customHeight="1" x14ac:dyDescent="0.2">
      <c r="A38" s="60" t="s">
        <v>36</v>
      </c>
      <c r="B38" s="69" t="s">
        <v>30</v>
      </c>
      <c r="C38" s="67" t="s">
        <v>32</v>
      </c>
      <c r="D38" s="67">
        <v>41602</v>
      </c>
      <c r="E38" s="68">
        <v>3.4</v>
      </c>
      <c r="F38" s="68">
        <f t="shared" ref="F38:F45" si="2">G38-E38</f>
        <v>0</v>
      </c>
      <c r="G38" s="23">
        <v>3.4</v>
      </c>
      <c r="H38" s="1"/>
      <c r="I38" s="1"/>
    </row>
    <row r="39" spans="1:9" ht="26.45" customHeight="1" x14ac:dyDescent="0.2">
      <c r="A39" s="60" t="s">
        <v>36</v>
      </c>
      <c r="B39" s="83" t="s">
        <v>31</v>
      </c>
      <c r="C39" s="67" t="s">
        <v>32</v>
      </c>
      <c r="D39" s="67">
        <v>41602</v>
      </c>
      <c r="E39" s="68">
        <v>21</v>
      </c>
      <c r="F39" s="68">
        <f t="shared" si="2"/>
        <v>0</v>
      </c>
      <c r="G39" s="23">
        <v>21</v>
      </c>
      <c r="H39" s="1"/>
      <c r="I39" s="1"/>
    </row>
    <row r="40" spans="1:9" ht="15.95" customHeight="1" x14ac:dyDescent="0.2">
      <c r="A40" s="60"/>
      <c r="B40" s="69"/>
      <c r="C40" s="67"/>
      <c r="D40" s="67"/>
      <c r="E40" s="68">
        <f>G40/1.2</f>
        <v>0</v>
      </c>
      <c r="F40" s="68">
        <f>G40-E40</f>
        <v>0</v>
      </c>
      <c r="G40" s="23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 t="shared" si="2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74" t="s">
        <v>13</v>
      </c>
      <c r="B43" s="75"/>
      <c r="C43" s="44"/>
      <c r="D43" s="44"/>
      <c r="E43" s="52"/>
      <c r="F43" s="52"/>
      <c r="G43" s="45"/>
      <c r="H43" s="1"/>
      <c r="I43" s="1"/>
    </row>
    <row r="44" spans="1:9" ht="15.95" customHeight="1" x14ac:dyDescent="0.2">
      <c r="A44" s="60"/>
      <c r="B44" s="69"/>
      <c r="C44" s="67"/>
      <c r="D44" s="67"/>
      <c r="E44" s="68">
        <f>G44/1.2</f>
        <v>0</v>
      </c>
      <c r="F44" s="68">
        <f t="shared" si="2"/>
        <v>0</v>
      </c>
      <c r="G44" s="23"/>
      <c r="H44" s="1"/>
      <c r="I44" s="1"/>
    </row>
    <row r="45" spans="1:9" ht="15.95" customHeight="1" x14ac:dyDescent="0.2">
      <c r="A45" s="61"/>
      <c r="B45" s="42"/>
      <c r="C45" s="67"/>
      <c r="D45" s="67"/>
      <c r="E45" s="68">
        <f>G45/1.2</f>
        <v>0</v>
      </c>
      <c r="F45" s="68">
        <f t="shared" si="2"/>
        <v>0</v>
      </c>
      <c r="G45" s="71"/>
      <c r="H45" s="1"/>
      <c r="I45" s="1"/>
    </row>
    <row r="46" spans="1:9" ht="15.95" customHeight="1" x14ac:dyDescent="0.2">
      <c r="A46" s="41" t="s">
        <v>17</v>
      </c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>G47/1.2</f>
        <v>0</v>
      </c>
      <c r="F47" s="68">
        <f t="shared" ref="F47:F50" si="3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/>
      <c r="F48" s="52"/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>G49/1.2</f>
        <v>0</v>
      </c>
      <c r="F49" s="68">
        <f t="shared" si="3"/>
        <v>0</v>
      </c>
      <c r="G49" s="23"/>
      <c r="H49" s="1"/>
      <c r="I49" s="1"/>
    </row>
    <row r="50" spans="1:9" ht="15.95" customHeight="1" x14ac:dyDescent="0.2">
      <c r="A50" s="64"/>
      <c r="B50" s="42"/>
      <c r="C50" s="67"/>
      <c r="D50" s="67"/>
      <c r="E50" s="68">
        <f>G50/1.2</f>
        <v>0</v>
      </c>
      <c r="F50" s="68">
        <f t="shared" si="3"/>
        <v>0</v>
      </c>
      <c r="G50" s="23"/>
      <c r="H50" s="1"/>
      <c r="I50" s="1"/>
    </row>
    <row r="51" spans="1:9" ht="15.95" customHeight="1" x14ac:dyDescent="0.2">
      <c r="A51" s="41" t="s">
        <v>12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15"/>
      <c r="B52" s="20"/>
      <c r="C52" s="20"/>
      <c r="D52" s="20" t="s">
        <v>2</v>
      </c>
      <c r="E52" s="6">
        <f>SUM(E7:E51)</f>
        <v>304.39666666666665</v>
      </c>
      <c r="F52" s="6">
        <f>SUM(F7:F51)</f>
        <v>42.043333333333322</v>
      </c>
      <c r="G52" s="80">
        <f>SUM(G7:G51)</f>
        <v>346.43999999999988</v>
      </c>
    </row>
    <row r="53" spans="1:9" ht="15.95" customHeight="1" x14ac:dyDescent="0.2">
      <c r="A53" s="84"/>
      <c r="B53" s="84"/>
      <c r="C53" s="84"/>
      <c r="D53" s="34"/>
      <c r="E53" s="77" t="s">
        <v>22</v>
      </c>
      <c r="F53" s="24"/>
      <c r="G53" s="79" t="s">
        <v>23</v>
      </c>
    </row>
    <row r="54" spans="1:9" ht="24.95" customHeight="1" thickBot="1" x14ac:dyDescent="0.3">
      <c r="E54" s="8" t="s">
        <v>21</v>
      </c>
      <c r="F54" s="8"/>
      <c r="G54" s="81">
        <f>SUM(G52:G53)</f>
        <v>346.43999999999988</v>
      </c>
      <c r="I54" s="25"/>
    </row>
    <row r="55" spans="1:9" ht="16.5" thickTop="1" x14ac:dyDescent="0.25">
      <c r="A55" s="26" t="s">
        <v>3</v>
      </c>
      <c r="B55" s="27" t="s">
        <v>8</v>
      </c>
      <c r="C55" s="27"/>
      <c r="D55" s="27"/>
      <c r="E55" s="28"/>
      <c r="F55" s="8"/>
      <c r="G55" s="8"/>
    </row>
    <row r="56" spans="1:9" ht="15.75" x14ac:dyDescent="0.25">
      <c r="F56" s="3"/>
      <c r="G56" s="8"/>
    </row>
    <row r="57" spans="1:9" ht="15" x14ac:dyDescent="0.2">
      <c r="B57" s="27" t="s">
        <v>7</v>
      </c>
      <c r="C57" s="29"/>
      <c r="D57" s="29"/>
      <c r="E57" s="5"/>
      <c r="F57" s="4"/>
      <c r="G57" s="30"/>
    </row>
    <row r="58" spans="1:9" ht="15" x14ac:dyDescent="0.2">
      <c r="C58" s="31"/>
      <c r="D58" s="31"/>
      <c r="E58" s="5"/>
      <c r="F58" s="4"/>
      <c r="G58" s="32"/>
    </row>
    <row r="59" spans="1:9" x14ac:dyDescent="0.2">
      <c r="C59" s="31"/>
      <c r="D59" s="31"/>
      <c r="E59" s="33"/>
      <c r="F59" s="33"/>
      <c r="G59" s="32"/>
    </row>
    <row r="60" spans="1:9" ht="15" x14ac:dyDescent="0.2">
      <c r="C60" s="31"/>
      <c r="D60" s="31"/>
      <c r="E60" s="5"/>
      <c r="F60" s="4"/>
      <c r="G60" s="30"/>
    </row>
    <row r="61" spans="1:9" ht="15.75" x14ac:dyDescent="0.25">
      <c r="C61" s="31"/>
      <c r="D61" s="31"/>
      <c r="E61" s="33"/>
      <c r="F61" s="4"/>
      <c r="G61" s="10"/>
    </row>
    <row r="62" spans="1:9" ht="15.75" x14ac:dyDescent="0.25">
      <c r="F62" s="3"/>
      <c r="G62" s="8"/>
    </row>
  </sheetData>
  <mergeCells count="5">
    <mergeCell ref="A53:C53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2019-10-02T12:30:48Z</cp:lastPrinted>
  <dcterms:created xsi:type="dcterms:W3CDTF">2001-10-17T07:39:15Z</dcterms:created>
  <dcterms:modified xsi:type="dcterms:W3CDTF">2019-10-02T12:32:22Z</dcterms:modified>
</cp:coreProperties>
</file>