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12132" tabRatio="788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SUBBIES!$A$5:$AA$27</definedName>
    <definedName name="_xlnm.Print_Titles" localSheetId="2">SUBBIES!$1:$4</definedName>
  </definedNames>
  <calcPr calcId="14562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22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SURINDER - 14 SUTHERLAND ROAD</t>
        </r>
      </text>
    </comment>
  </commentList>
</comments>
</file>

<file path=xl/sharedStrings.xml><?xml version="1.0" encoding="utf-8"?>
<sst xmlns="http://schemas.openxmlformats.org/spreadsheetml/2006/main" count="478" uniqueCount="200">
  <si>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</si>
  <si>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</si>
  <si>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</si>
  <si>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</si>
  <si>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</si>
  <si>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</si>
  <si>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</si>
  <si>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</si>
  <si>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</si>
  <si>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</si>
  <si>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</si>
  <si>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</si>
  <si>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</si>
  <si>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</si>
  <si>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</si>
  <si>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</si>
  <si>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</si>
  <si>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</si>
  <si>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</si>
  <si>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</si>
  <si>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</si>
  <si>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</si>
  <si>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</si>
  <si>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</si>
  <si>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</si>
  <si>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</si>
  <si>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</si>
  <si>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</si>
  <si>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</si>
  <si>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</si>
  <si>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</si>
  <si>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</si>
  <si>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</si>
  <si>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</si>
  <si>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</si>
  <si>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</si>
  <si>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</si>
  <si>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</si>
  <si>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</si>
  <si>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</si>
  <si>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</si>
  <si>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</si>
  <si>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</si>
  <si>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</si>
  <si>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</si>
  <si>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</si>
  <si>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</si>
  <si>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</si>
  <si>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</si>
  <si>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</si>
  <si>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</si>
  <si>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</si>
  <si>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</si>
  <si>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</si>
  <si>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</si>
  <si>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</si>
  <si>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</si>
  <si>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</si>
  <si>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</si>
  <si>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</si>
  <si>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</si>
  <si>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</si>
  <si>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</si>
  <si>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</si>
  <si>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</si>
  <si>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</si>
  <si>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</si>
  <si>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</si>
  <si>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</si>
  <si>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</si>
  <si>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</si>
  <si>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</si>
  <si>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</si>
  <si>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</si>
  <si>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</si>
  <si>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</si>
  <si>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</si>
  <si>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</si>
  <si>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HEAD01</t>
  </si>
  <si>
    <t>MIDD01</t>
  </si>
  <si>
    <t>THOM01</t>
  </si>
  <si>
    <t>POOL02</t>
  </si>
  <si>
    <t>KULSINSKAS.A</t>
  </si>
  <si>
    <t>THAKRANI D</t>
  </si>
  <si>
    <t xml:space="preserve">RASCICLAL D  </t>
  </si>
  <si>
    <t>DYSON J</t>
  </si>
  <si>
    <t>U/P HOL</t>
  </si>
  <si>
    <t>CANACRAI R</t>
  </si>
  <si>
    <t>VALATKA A</t>
  </si>
  <si>
    <t>MIDD01 - 775.00</t>
  </si>
  <si>
    <t>0730  1200</t>
  </si>
  <si>
    <t>BRIN01</t>
  </si>
  <si>
    <t>SUMM01</t>
  </si>
  <si>
    <t>CHEL01 - 45</t>
  </si>
  <si>
    <t>1030  1700</t>
  </si>
  <si>
    <t>CHEL01 - 840.50</t>
  </si>
  <si>
    <t>TKECZ S</t>
  </si>
  <si>
    <t>KING16EG</t>
  </si>
  <si>
    <t>STEP02 - 45</t>
  </si>
  <si>
    <t>STEP02   SUMM01</t>
  </si>
  <si>
    <t>1200    1700</t>
  </si>
  <si>
    <t>GREWAL A</t>
  </si>
  <si>
    <t>HERE02</t>
  </si>
  <si>
    <t>PINAITIS R</t>
  </si>
  <si>
    <t>KING18</t>
  </si>
  <si>
    <t>MIDD01   PW</t>
  </si>
  <si>
    <t>MIDD01 + PW</t>
  </si>
  <si>
    <t>0800  1200</t>
  </si>
  <si>
    <t>1200  1730</t>
  </si>
  <si>
    <t>HOL</t>
  </si>
  <si>
    <t>27.10.13</t>
  </si>
  <si>
    <t>KING18 - 36 / HOL - 9</t>
  </si>
  <si>
    <t xml:space="preserve">KING18 - 31 / CHEL01 - 9 </t>
  </si>
  <si>
    <t>0730   1030</t>
  </si>
  <si>
    <t>SUMM01 - 24 / STEP02 - 21 / THOM01 - (6)</t>
  </si>
  <si>
    <t>COLL</t>
  </si>
  <si>
    <t>CHEL01 - 45 (1 DAY COLLEGE)</t>
  </si>
  <si>
    <r>
      <t>POOL02 - 2 / HERE02 - 13.5 (11.5)</t>
    </r>
    <r>
      <rPr>
        <sz val="10"/>
        <color rgb="FFFF0000"/>
        <rFont val="Arial"/>
        <family val="2"/>
      </rPr>
      <t xml:space="preserve"> 16.5 </t>
    </r>
    <r>
      <rPr>
        <sz val="10"/>
        <color theme="3" tint="0.39997558519241921"/>
        <rFont val="Arial"/>
        <family val="2"/>
      </rPr>
      <t>/ MIDD01 - 18.5 / THOM01 - 9.5 / HEAD01 - 1.5</t>
    </r>
  </si>
  <si>
    <t xml:space="preserve">HERE02 </t>
  </si>
  <si>
    <t>THOM01   HEAD01  HERE02  MIDD01</t>
  </si>
  <si>
    <t>0730  0830  1000  1400</t>
  </si>
  <si>
    <t>0830  1000  1400  1700</t>
  </si>
  <si>
    <t>THOM01  MIDD01    POOL02  HERE02</t>
  </si>
  <si>
    <t>0730  1000  1400  1600</t>
  </si>
  <si>
    <t>1000  1400  1600  1700</t>
  </si>
  <si>
    <t>THOM01  MIDD01  HERE02</t>
  </si>
  <si>
    <t>0730  1400  1700</t>
  </si>
  <si>
    <t>1400  1700  1800</t>
  </si>
  <si>
    <t>KING18  CHEL01</t>
  </si>
  <si>
    <t>0730  1100</t>
  </si>
  <si>
    <t>1100 1800</t>
  </si>
  <si>
    <t>KING18 - 3.5 / CHEL01 - 41.5 (5)</t>
  </si>
  <si>
    <r>
      <t xml:space="preserve">HOL- 45 / DORM01 - </t>
    </r>
    <r>
      <rPr>
        <sz val="9"/>
        <color rgb="FFFF0000"/>
        <rFont val="Arial"/>
        <family val="2"/>
      </rPr>
      <t>4</t>
    </r>
  </si>
  <si>
    <t>DORM01</t>
  </si>
  <si>
    <t>26 + PW</t>
  </si>
  <si>
    <t>MIDD01 - 26 + 414.12 PW</t>
  </si>
  <si>
    <t>MIDD01 - 16.5 + 565.50 PW</t>
  </si>
  <si>
    <t>16.5 + PW</t>
  </si>
  <si>
    <t>16 + PW</t>
  </si>
  <si>
    <t>MIDD01 - 16 + 364.50</t>
  </si>
  <si>
    <t xml:space="preserve">BRIN01 </t>
  </si>
  <si>
    <t xml:space="preserve">CHEL01 - 9 / STEP02 - 27 / BRIN01 - 9 </t>
  </si>
  <si>
    <t>KING18 - 45 / BRIN01 - (7.5)</t>
  </si>
  <si>
    <t>BRIN01  KENS08  HEAD01</t>
  </si>
  <si>
    <t>0730 0900  1500</t>
  </si>
  <si>
    <t>0900  1500  1700</t>
  </si>
  <si>
    <t>BRIN01  BATT02  HEAD01</t>
  </si>
  <si>
    <t>1200  1500  1700</t>
  </si>
  <si>
    <t>0730  1200  1500</t>
  </si>
  <si>
    <t>HEAD01   KENS08  BRIN01  BATT02</t>
  </si>
  <si>
    <t>0730  1400  1500  1600</t>
  </si>
  <si>
    <t>1400  1500   1600  1700</t>
  </si>
  <si>
    <t>BRIN01  HEAD01  KENS08  STEP02  HEAD01</t>
  </si>
  <si>
    <t>0730  0900   1000   1100  1500</t>
  </si>
  <si>
    <t>0900  1000  1100  1500  1700</t>
  </si>
  <si>
    <t>KENS08 - 7.5 / BRIN01 - 8.5 / HEAD01 - 29</t>
  </si>
  <si>
    <t>JMS01</t>
  </si>
  <si>
    <t>JMS01  BRIN01</t>
  </si>
  <si>
    <t>0600  0800</t>
  </si>
  <si>
    <t>0800  1730</t>
  </si>
  <si>
    <t xml:space="preserve">BRIN01  </t>
  </si>
  <si>
    <t>BRIN01  JMS01</t>
  </si>
  <si>
    <t>0800  1100</t>
  </si>
  <si>
    <t>1100  2000</t>
  </si>
  <si>
    <r>
      <t>DORM01 -</t>
    </r>
    <r>
      <rPr>
        <sz val="10"/>
        <color rgb="FFFF0000"/>
        <rFont val="Arial"/>
        <family val="2"/>
      </rPr>
      <t xml:space="preserve"> 8 </t>
    </r>
    <r>
      <rPr>
        <sz val="10"/>
        <color theme="3" tint="0.39997558519241921"/>
        <rFont val="Arial"/>
        <family val="2"/>
      </rPr>
      <t>/ JMS01 - 24 (9.5)</t>
    </r>
    <r>
      <rPr>
        <sz val="10"/>
        <color rgb="FFFF0000"/>
        <rFont val="Arial"/>
        <family val="2"/>
      </rPr>
      <t xml:space="preserve"> 1 </t>
    </r>
    <r>
      <rPr>
        <sz val="10"/>
        <color theme="3" tint="0.59999389629810485"/>
        <rFont val="Arial"/>
        <family val="2"/>
      </rPr>
      <t>/ BRIN01 - 21. + hol - 45</t>
    </r>
  </si>
  <si>
    <t>PW</t>
  </si>
  <si>
    <t>STEP02 - 844.75</t>
  </si>
  <si>
    <t>STEP02 - 850.00</t>
  </si>
  <si>
    <t>HERE02 - £1533.00</t>
  </si>
  <si>
    <t>CHEL01 - 600.00  NO INV / CONTRACT - NOT PAID</t>
  </si>
  <si>
    <t>25.5 + PW</t>
  </si>
  <si>
    <t xml:space="preserve">MIDD01 - 354.17 + 505.14 PW = 859.31 / HERE02 = 500 + 200 PW = 700 -  £1559.31 </t>
  </si>
  <si>
    <t>10 + PW</t>
  </si>
  <si>
    <t>MIDD01 - 117.67 + 720.97 PW / THOM01 - 50.43 + 889.07</t>
  </si>
  <si>
    <t>SAUCHANDE D</t>
  </si>
  <si>
    <t xml:space="preserve">STEP02 - 850 </t>
  </si>
  <si>
    <t>BRIN01 - 572.07 / CHEL01 - 140.10 = £712.17</t>
  </si>
  <si>
    <t>CHEL01 - 700.50</t>
  </si>
  <si>
    <t>MIDD01 PW</t>
  </si>
  <si>
    <t>24.5 + PW</t>
  </si>
  <si>
    <t>MIDD01 - 326.67 + 385.60 PW / HERE02 - 533.33 = 1245.60</t>
  </si>
  <si>
    <t>KING16 (EG) - 550.00</t>
  </si>
  <si>
    <t>MIDD01 - 354.17 + PW 505.14 = £859.31</t>
  </si>
  <si>
    <t>POOL02 - 480.00</t>
  </si>
  <si>
    <t xml:space="preserve">TIBERIU L </t>
  </si>
  <si>
    <t>KING18 - 115.56 / CHEL01 - 124.44 = £240.00</t>
  </si>
  <si>
    <t>KLEINOVAS S</t>
  </si>
  <si>
    <t>CHEL01 - 600.00</t>
  </si>
  <si>
    <t>SINGH SUR  SINS3</t>
  </si>
  <si>
    <t>SINGH SANDY SINS2</t>
  </si>
  <si>
    <t>SINGH SUK SINS4</t>
  </si>
  <si>
    <t>STEP 02 - 760.00</t>
  </si>
  <si>
    <t xml:space="preserve">STEP02 -  760 </t>
  </si>
  <si>
    <t>SEMJONOV S</t>
  </si>
  <si>
    <t>CHEL01 - 240.00</t>
  </si>
  <si>
    <t>PALIONIS A</t>
  </si>
  <si>
    <t>KLIMAVICIUS S</t>
  </si>
  <si>
    <t>CHEL01 - 125.00</t>
  </si>
  <si>
    <t>SCANLON J</t>
  </si>
  <si>
    <t xml:space="preserve">CHEL01 -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</si>
</sst>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9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10"/>
      <color theme="3" tint="0.39997558519241921"/>
      <name val="Arial"/>
      <family val="2"/>
    </font>
    <font>
      <sz val="9"/>
      <color rgb="FFFF0000"/>
      <name val="Arial"/>
      <family val="2"/>
    </font>
    <font>
      <sz val="10"/>
      <color theme="3" tint="0.5999938962981048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0" fillId="4" borderId="1" xfId="0" applyFont="1" applyFill="1" applyBorder="1" applyAlignment="1">
      <alignment horizontal="center" wrapText="1" shrinkToFit="1"/>
    </xf>
    <xf numFmtId="0" fontId="16" fillId="4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0" fontId="22" fillId="0" borderId="1" xfId="0" applyFont="1" applyFill="1" applyBorder="1"/>
    <xf numFmtId="0" fontId="20" fillId="3" borderId="1" xfId="0" applyFont="1" applyFill="1" applyBorder="1" applyAlignment="1">
      <alignment horizontal="center" wrapText="1" shrinkToFit="1"/>
    </xf>
    <xf numFmtId="0" fontId="3" fillId="0" borderId="9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7" fillId="4" borderId="1" xfId="0" applyNumberFormat="1" applyFont="1" applyFill="1" applyBorder="1" applyAlignment="1">
      <alignment horizontal="center" wrapText="1"/>
    </xf>
    <xf numFmtId="0" fontId="21" fillId="4" borderId="1" xfId="0" applyNumberFormat="1" applyFont="1" applyFill="1" applyBorder="1" applyAlignment="1">
      <alignment horizontal="center" wrapText="1"/>
    </xf>
    <xf numFmtId="6" fontId="11" fillId="0" borderId="1" xfId="1" applyNumberFormat="1" applyFont="1" applyFill="1" applyBorder="1" applyAlignment="1">
      <alignment horizontal="center" wrapText="1"/>
    </xf>
    <xf numFmtId="0" fontId="18" fillId="4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1980" ySplit="792" topLeftCell="B13" activePane="bottomRight"/>
      <selection activeCell="A2" sqref="A2"/>
      <selection pane="topRight" activeCell="U4" sqref="T1:U65536"/>
      <selection pane="bottomLeft" activeCell="A9" sqref="A9"/>
      <selection pane="bottomRight" activeCell="C9" sqref="C9"/>
    </sheetView>
  </sheetViews>
  <sheetFormatPr defaultRowHeight="13.2" x14ac:dyDescent="0.25"/>
  <cols>
    <col min="1" max="1" width="15.109375" customWidth="1"/>
    <col min="2" max="2" width="3.33203125" customWidth="1"/>
    <col min="3" max="3" width="8.6640625" style="12" customWidth="1"/>
    <col min="4" max="5" width="4.6640625" style="34" customWidth="1"/>
    <col min="6" max="6" width="8.6640625" style="12" customWidth="1"/>
    <col min="7" max="7" width="5.33203125" style="34" customWidth="1"/>
    <col min="8" max="8" width="4.6640625" style="34" customWidth="1"/>
    <col min="9" max="9" width="8.6640625" style="12" customWidth="1"/>
    <col min="10" max="11" width="4.6640625" style="34" customWidth="1"/>
    <col min="12" max="12" width="8.6640625" style="12" customWidth="1"/>
    <col min="13" max="14" width="4.6640625" style="34" customWidth="1"/>
    <col min="15" max="15" width="8.6640625" style="12" customWidth="1"/>
    <col min="16" max="17" width="4.6640625" style="34" customWidth="1"/>
    <col min="18" max="18" width="8.6640625" style="12" customWidth="1"/>
    <col min="19" max="20" width="4.6640625" style="34" customWidth="1"/>
    <col min="21" max="21" width="8.6640625" style="12" customWidth="1"/>
    <col min="22" max="22" width="4.6640625" style="34" customWidth="1"/>
    <col min="23" max="23" width="5.88671875" style="34" customWidth="1"/>
    <col min="24" max="24" width="6.33203125" style="75" customWidth="1"/>
    <col min="25" max="26" width="4.6640625" style="12" customWidth="1"/>
    <col min="27" max="27" width="43.88671875" style="12" customWidth="1"/>
    <col min="28" max="78" width="9.109375" style="12" customWidth="1"/>
  </cols>
  <sheetData>
    <row r="1" spans="1:27" ht="33" customHeight="1" x14ac:dyDescent="0.25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30</v>
      </c>
      <c r="M1" s="33"/>
      <c r="N1" s="33"/>
      <c r="O1" s="10" t="s">
        <v>15</v>
      </c>
      <c r="P1" s="33"/>
      <c r="Q1" s="33"/>
      <c r="R1" s="48" t="s">
        <v>110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7" ht="10.5" customHeight="1" x14ac:dyDescent="0.25"/>
    <row r="3" spans="1:27" ht="16.5" customHeight="1" x14ac:dyDescent="0.25">
      <c r="A3" s="3"/>
      <c r="B3" s="1"/>
      <c r="C3" s="143" t="s">
        <v>2</v>
      </c>
      <c r="D3" s="143"/>
      <c r="E3" s="144"/>
      <c r="F3" s="147" t="s">
        <v>3</v>
      </c>
      <c r="G3" s="143"/>
      <c r="H3" s="144"/>
      <c r="I3" s="142" t="s">
        <v>4</v>
      </c>
      <c r="J3" s="143"/>
      <c r="K3" s="144"/>
      <c r="L3" s="142" t="s">
        <v>5</v>
      </c>
      <c r="M3" s="143"/>
      <c r="N3" s="144"/>
      <c r="O3" s="142" t="s">
        <v>6</v>
      </c>
      <c r="P3" s="143"/>
      <c r="Q3" s="144"/>
      <c r="R3" s="142" t="s">
        <v>7</v>
      </c>
      <c r="S3" s="143"/>
      <c r="T3" s="144"/>
      <c r="U3" s="142" t="s">
        <v>8</v>
      </c>
      <c r="V3" s="143"/>
      <c r="W3" s="144"/>
      <c r="X3" s="76" t="s">
        <v>17</v>
      </c>
      <c r="Y3" s="14"/>
      <c r="Z3" s="14"/>
      <c r="AA3" s="21"/>
    </row>
    <row r="4" spans="1:27" ht="12.75" customHeight="1" x14ac:dyDescent="0.25">
      <c r="A4" s="1" t="s">
        <v>12</v>
      </c>
      <c r="B4" s="1"/>
      <c r="C4" s="16" t="s">
        <v>0</v>
      </c>
      <c r="D4" s="145" t="s">
        <v>1</v>
      </c>
      <c r="E4" s="146"/>
      <c r="F4" s="22" t="s">
        <v>0</v>
      </c>
      <c r="G4" s="145" t="s">
        <v>1</v>
      </c>
      <c r="H4" s="146"/>
      <c r="I4" s="23" t="s">
        <v>0</v>
      </c>
      <c r="J4" s="145" t="s">
        <v>1</v>
      </c>
      <c r="K4" s="146"/>
      <c r="L4" s="23" t="s">
        <v>0</v>
      </c>
      <c r="M4" s="145" t="s">
        <v>1</v>
      </c>
      <c r="N4" s="146"/>
      <c r="O4" s="23" t="s">
        <v>0</v>
      </c>
      <c r="P4" s="145" t="s">
        <v>1</v>
      </c>
      <c r="Q4" s="146"/>
      <c r="R4" s="23" t="s">
        <v>0</v>
      </c>
      <c r="S4" s="145" t="s">
        <v>1</v>
      </c>
      <c r="T4" s="146"/>
      <c r="U4" s="23" t="s">
        <v>0</v>
      </c>
      <c r="V4" s="145" t="s">
        <v>1</v>
      </c>
      <c r="W4" s="146"/>
      <c r="X4" s="77" t="s">
        <v>18</v>
      </c>
      <c r="Y4" s="17" t="s">
        <v>9</v>
      </c>
      <c r="Z4" s="17" t="s">
        <v>10</v>
      </c>
      <c r="AA4" s="25" t="s">
        <v>11</v>
      </c>
    </row>
    <row r="5" spans="1:27" ht="35.1" customHeight="1" x14ac:dyDescent="0.25">
      <c r="A5" s="109" t="s">
        <v>19</v>
      </c>
      <c r="B5" s="1" t="s">
        <v>21</v>
      </c>
      <c r="C5" s="94" t="s">
        <v>156</v>
      </c>
      <c r="D5" s="93">
        <v>600</v>
      </c>
      <c r="E5" s="95">
        <v>1900</v>
      </c>
      <c r="F5" s="94" t="s">
        <v>157</v>
      </c>
      <c r="G5" s="93" t="s">
        <v>158</v>
      </c>
      <c r="H5" s="95" t="s">
        <v>159</v>
      </c>
      <c r="I5" s="94" t="s">
        <v>160</v>
      </c>
      <c r="J5" s="93">
        <v>730</v>
      </c>
      <c r="K5" s="95">
        <v>1700</v>
      </c>
      <c r="L5" s="94" t="s">
        <v>161</v>
      </c>
      <c r="M5" s="93" t="s">
        <v>162</v>
      </c>
      <c r="N5" s="95" t="s">
        <v>163</v>
      </c>
      <c r="O5" s="94" t="s">
        <v>156</v>
      </c>
      <c r="P5" s="93">
        <v>600</v>
      </c>
      <c r="Q5" s="95">
        <v>1900</v>
      </c>
      <c r="R5" s="94"/>
      <c r="S5" s="93"/>
      <c r="T5" s="94"/>
      <c r="U5" s="94" t="s">
        <v>133</v>
      </c>
      <c r="V5" s="93"/>
      <c r="W5" s="94"/>
      <c r="X5" s="98">
        <v>45</v>
      </c>
      <c r="Y5" s="99">
        <v>9.5</v>
      </c>
      <c r="Z5" s="99">
        <v>9</v>
      </c>
      <c r="AA5" s="137" t="s">
        <v>164</v>
      </c>
    </row>
    <row r="6" spans="1:27" ht="35.1" customHeight="1" x14ac:dyDescent="0.25">
      <c r="A6" s="109" t="s">
        <v>61</v>
      </c>
      <c r="B6" s="1" t="s">
        <v>30</v>
      </c>
      <c r="C6" s="94" t="s">
        <v>76</v>
      </c>
      <c r="D6" s="93">
        <v>800</v>
      </c>
      <c r="E6" s="95">
        <v>1730</v>
      </c>
      <c r="F6" s="103" t="s">
        <v>75</v>
      </c>
      <c r="G6" s="119">
        <v>730</v>
      </c>
      <c r="H6" s="120">
        <v>1700</v>
      </c>
      <c r="I6" s="103" t="s">
        <v>75</v>
      </c>
      <c r="J6" s="119">
        <v>730</v>
      </c>
      <c r="K6" s="120">
        <v>1700</v>
      </c>
      <c r="L6" s="103" t="s">
        <v>75</v>
      </c>
      <c r="M6" s="119">
        <v>730</v>
      </c>
      <c r="N6" s="120">
        <v>1700</v>
      </c>
      <c r="O6" s="103" t="s">
        <v>140</v>
      </c>
      <c r="P6" s="119">
        <v>730</v>
      </c>
      <c r="Q6" s="120">
        <v>1700</v>
      </c>
      <c r="R6" s="94"/>
      <c r="S6" s="93"/>
      <c r="T6" s="94"/>
      <c r="U6" s="94"/>
      <c r="V6" s="93"/>
      <c r="W6" s="94"/>
      <c r="X6" s="107">
        <v>45</v>
      </c>
      <c r="Y6" s="121"/>
      <c r="Z6" s="106"/>
      <c r="AA6" s="138" t="s">
        <v>141</v>
      </c>
    </row>
    <row r="7" spans="1:27" ht="35.1" customHeight="1" x14ac:dyDescent="0.25">
      <c r="A7" s="109" t="s">
        <v>28</v>
      </c>
      <c r="B7" s="1" t="s">
        <v>21</v>
      </c>
      <c r="C7" s="103" t="s">
        <v>75</v>
      </c>
      <c r="D7" s="119">
        <v>730</v>
      </c>
      <c r="E7" s="120">
        <v>1700</v>
      </c>
      <c r="F7" s="103" t="s">
        <v>75</v>
      </c>
      <c r="G7" s="119">
        <v>730</v>
      </c>
      <c r="H7" s="120">
        <v>1700</v>
      </c>
      <c r="I7" s="103" t="s">
        <v>75</v>
      </c>
      <c r="J7" s="119">
        <v>730</v>
      </c>
      <c r="K7" s="120">
        <v>1700</v>
      </c>
      <c r="L7" s="103" t="s">
        <v>75</v>
      </c>
      <c r="M7" s="119">
        <v>730</v>
      </c>
      <c r="N7" s="120">
        <v>1700</v>
      </c>
      <c r="O7" s="103" t="s">
        <v>75</v>
      </c>
      <c r="P7" s="119">
        <v>730</v>
      </c>
      <c r="Q7" s="120">
        <v>1700</v>
      </c>
      <c r="R7" s="103"/>
      <c r="S7" s="119"/>
      <c r="T7" s="120"/>
      <c r="U7" s="103"/>
      <c r="V7" s="119"/>
      <c r="W7" s="120"/>
      <c r="X7" s="96">
        <v>45</v>
      </c>
      <c r="Y7" s="101"/>
      <c r="Z7" s="101"/>
      <c r="AA7" s="137" t="s">
        <v>98</v>
      </c>
    </row>
    <row r="8" spans="1:27" ht="35.1" customHeight="1" x14ac:dyDescent="0.25">
      <c r="A8" s="109" t="s">
        <v>36</v>
      </c>
      <c r="B8" s="1" t="s">
        <v>21</v>
      </c>
      <c r="C8" s="94" t="s">
        <v>165</v>
      </c>
      <c r="D8" s="93"/>
      <c r="E8" s="94"/>
      <c r="F8" s="94" t="s">
        <v>79</v>
      </c>
      <c r="G8" s="93">
        <v>800</v>
      </c>
      <c r="H8" s="94">
        <v>1730</v>
      </c>
      <c r="I8" s="94" t="s">
        <v>79</v>
      </c>
      <c r="J8" s="93">
        <v>1030</v>
      </c>
      <c r="K8" s="94">
        <v>1730</v>
      </c>
      <c r="L8" s="123" t="s">
        <v>86</v>
      </c>
      <c r="M8" s="124"/>
      <c r="N8" s="123"/>
      <c r="O8" s="94" t="s">
        <v>79</v>
      </c>
      <c r="P8" s="93">
        <v>800</v>
      </c>
      <c r="Q8" s="94">
        <v>830</v>
      </c>
      <c r="R8" s="94"/>
      <c r="S8" s="93"/>
      <c r="T8" s="95"/>
      <c r="U8" s="94"/>
      <c r="V8" s="93"/>
      <c r="W8" s="95"/>
      <c r="X8" s="122" t="s">
        <v>138</v>
      </c>
      <c r="Y8" s="101"/>
      <c r="Z8" s="101"/>
      <c r="AA8" s="137" t="s">
        <v>139</v>
      </c>
    </row>
    <row r="9" spans="1:27" ht="35.1" customHeight="1" x14ac:dyDescent="0.25">
      <c r="A9" s="109" t="s">
        <v>57</v>
      </c>
      <c r="B9" s="1" t="s">
        <v>30</v>
      </c>
      <c r="C9" s="94" t="s">
        <v>165</v>
      </c>
      <c r="D9" s="93"/>
      <c r="E9" s="94"/>
      <c r="F9" s="103" t="s">
        <v>79</v>
      </c>
      <c r="G9" s="119">
        <v>800</v>
      </c>
      <c r="H9" s="120">
        <v>1730</v>
      </c>
      <c r="I9" s="103" t="s">
        <v>79</v>
      </c>
      <c r="J9" s="119">
        <v>1030</v>
      </c>
      <c r="K9" s="120">
        <v>1730</v>
      </c>
      <c r="L9" s="94" t="s">
        <v>79</v>
      </c>
      <c r="M9" s="93">
        <v>1300</v>
      </c>
      <c r="N9" s="94">
        <v>1530</v>
      </c>
      <c r="O9" s="103" t="s">
        <v>79</v>
      </c>
      <c r="P9" s="139">
        <v>800</v>
      </c>
      <c r="Q9" s="120">
        <v>830</v>
      </c>
      <c r="R9" s="94"/>
      <c r="S9" s="93"/>
      <c r="T9" s="95"/>
      <c r="U9" s="94"/>
      <c r="V9" s="93"/>
      <c r="W9" s="95"/>
      <c r="X9" s="122" t="s">
        <v>137</v>
      </c>
      <c r="Y9" s="101"/>
      <c r="Z9" s="101"/>
      <c r="AA9" s="137" t="s">
        <v>136</v>
      </c>
    </row>
    <row r="10" spans="1:27" ht="35.1" customHeight="1" x14ac:dyDescent="0.25">
      <c r="A10" s="109" t="s">
        <v>85</v>
      </c>
      <c r="B10" s="1"/>
      <c r="C10" s="103" t="s">
        <v>75</v>
      </c>
      <c r="D10" s="119">
        <v>730</v>
      </c>
      <c r="E10" s="120">
        <v>1700</v>
      </c>
      <c r="F10" s="103" t="s">
        <v>75</v>
      </c>
      <c r="G10" s="119">
        <v>730</v>
      </c>
      <c r="H10" s="120">
        <v>1700</v>
      </c>
      <c r="I10" s="103" t="s">
        <v>75</v>
      </c>
      <c r="J10" s="119">
        <v>730</v>
      </c>
      <c r="K10" s="120">
        <v>1700</v>
      </c>
      <c r="L10" s="103" t="s">
        <v>75</v>
      </c>
      <c r="M10" s="119">
        <v>730</v>
      </c>
      <c r="N10" s="120">
        <v>1700</v>
      </c>
      <c r="O10" s="103" t="s">
        <v>75</v>
      </c>
      <c r="P10" s="119">
        <v>730</v>
      </c>
      <c r="Q10" s="120">
        <v>1700</v>
      </c>
      <c r="R10" s="113"/>
      <c r="S10" s="93"/>
      <c r="T10" s="95"/>
      <c r="U10" s="113"/>
      <c r="V10" s="93"/>
      <c r="W10" s="95"/>
      <c r="X10" s="96">
        <v>45</v>
      </c>
      <c r="Y10" s="101"/>
      <c r="Z10" s="101"/>
      <c r="AA10" s="137" t="s">
        <v>98</v>
      </c>
    </row>
    <row r="11" spans="1:27" ht="35.1" customHeight="1" x14ac:dyDescent="0.25">
      <c r="A11" s="109" t="s">
        <v>64</v>
      </c>
      <c r="B11" s="1" t="s">
        <v>30</v>
      </c>
      <c r="C11" s="94" t="s">
        <v>104</v>
      </c>
      <c r="D11" s="93">
        <v>800</v>
      </c>
      <c r="E11" s="95">
        <v>1730</v>
      </c>
      <c r="F11" s="94" t="s">
        <v>104</v>
      </c>
      <c r="G11" s="93">
        <v>800</v>
      </c>
      <c r="H11" s="95">
        <v>1730</v>
      </c>
      <c r="I11" s="94" t="s">
        <v>104</v>
      </c>
      <c r="J11" s="93">
        <v>800</v>
      </c>
      <c r="K11" s="95">
        <v>1730</v>
      </c>
      <c r="L11" s="94" t="s">
        <v>104</v>
      </c>
      <c r="M11" s="93">
        <v>800</v>
      </c>
      <c r="N11" s="95">
        <v>1730</v>
      </c>
      <c r="O11" s="134" t="s">
        <v>109</v>
      </c>
      <c r="P11" s="135"/>
      <c r="Q11" s="136"/>
      <c r="R11" s="97"/>
      <c r="S11" s="91"/>
      <c r="T11" s="89"/>
      <c r="U11" s="97"/>
      <c r="V11" s="91"/>
      <c r="W11" s="89"/>
      <c r="X11" s="107">
        <v>45</v>
      </c>
      <c r="Y11" s="106"/>
      <c r="Z11" s="106"/>
      <c r="AA11" s="137" t="s">
        <v>111</v>
      </c>
    </row>
    <row r="12" spans="1:27" s="12" customFormat="1" ht="35.1" customHeight="1" x14ac:dyDescent="0.25">
      <c r="A12" s="110" t="s">
        <v>41</v>
      </c>
      <c r="B12" s="16" t="s">
        <v>21</v>
      </c>
      <c r="C12" s="94" t="s">
        <v>99</v>
      </c>
      <c r="D12" s="93" t="s">
        <v>113</v>
      </c>
      <c r="E12" s="95" t="s">
        <v>94</v>
      </c>
      <c r="F12" s="94" t="s">
        <v>75</v>
      </c>
      <c r="G12" s="93">
        <v>730</v>
      </c>
      <c r="H12" s="95">
        <v>1700</v>
      </c>
      <c r="I12" s="94" t="s">
        <v>75</v>
      </c>
      <c r="J12" s="93">
        <v>730</v>
      </c>
      <c r="K12" s="95">
        <v>1700</v>
      </c>
      <c r="L12" s="94" t="s">
        <v>92</v>
      </c>
      <c r="M12" s="93">
        <v>730</v>
      </c>
      <c r="N12" s="95">
        <v>1700</v>
      </c>
      <c r="O12" s="94" t="s">
        <v>92</v>
      </c>
      <c r="P12" s="93" t="s">
        <v>90</v>
      </c>
      <c r="Q12" s="95" t="s">
        <v>100</v>
      </c>
      <c r="R12" s="94" t="s">
        <v>80</v>
      </c>
      <c r="S12" s="93">
        <v>800</v>
      </c>
      <c r="T12" s="95">
        <v>1400</v>
      </c>
      <c r="U12" s="94"/>
      <c r="V12" s="93"/>
      <c r="W12" s="95"/>
      <c r="X12" s="96">
        <v>45</v>
      </c>
      <c r="Y12" s="101">
        <v>6</v>
      </c>
      <c r="Z12" s="101"/>
      <c r="AA12" s="137" t="s">
        <v>114</v>
      </c>
    </row>
    <row r="13" spans="1:27" s="12" customFormat="1" ht="35.1" customHeight="1" x14ac:dyDescent="0.25">
      <c r="A13" s="110" t="s">
        <v>33</v>
      </c>
      <c r="B13" s="16" t="s">
        <v>22</v>
      </c>
      <c r="C13" s="94" t="s">
        <v>104</v>
      </c>
      <c r="D13" s="93">
        <v>800</v>
      </c>
      <c r="E13" s="95">
        <v>1730</v>
      </c>
      <c r="F13" s="94" t="s">
        <v>104</v>
      </c>
      <c r="G13" s="93">
        <v>800</v>
      </c>
      <c r="H13" s="95">
        <v>1730</v>
      </c>
      <c r="I13" s="94" t="s">
        <v>76</v>
      </c>
      <c r="J13" s="93">
        <v>800</v>
      </c>
      <c r="K13" s="95">
        <v>1730</v>
      </c>
      <c r="L13" s="94" t="s">
        <v>104</v>
      </c>
      <c r="M13" s="93">
        <v>800</v>
      </c>
      <c r="N13" s="95">
        <v>1730</v>
      </c>
      <c r="O13" s="94" t="s">
        <v>104</v>
      </c>
      <c r="P13" s="93">
        <v>800</v>
      </c>
      <c r="Q13" s="95">
        <v>1200</v>
      </c>
      <c r="R13" s="94"/>
      <c r="S13" s="93"/>
      <c r="T13" s="95"/>
      <c r="U13" s="94"/>
      <c r="V13" s="93"/>
      <c r="W13" s="95"/>
      <c r="X13" s="96">
        <v>40</v>
      </c>
      <c r="Y13" s="101"/>
      <c r="Z13" s="101"/>
      <c r="AA13" s="137" t="s">
        <v>112</v>
      </c>
    </row>
    <row r="14" spans="1:27" ht="35.1" hidden="1" customHeight="1" x14ac:dyDescent="0.25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7" ht="35.1" customHeight="1" x14ac:dyDescent="0.25">
      <c r="A15" s="109" t="s">
        <v>63</v>
      </c>
      <c r="B15" s="1" t="s">
        <v>30</v>
      </c>
      <c r="C15" s="94" t="s">
        <v>76</v>
      </c>
      <c r="D15" s="93">
        <v>800</v>
      </c>
      <c r="E15" s="95">
        <v>1730</v>
      </c>
      <c r="F15" s="94" t="s">
        <v>76</v>
      </c>
      <c r="G15" s="93">
        <v>800</v>
      </c>
      <c r="H15" s="95">
        <v>1730</v>
      </c>
      <c r="I15" s="94" t="s">
        <v>76</v>
      </c>
      <c r="J15" s="93">
        <v>800</v>
      </c>
      <c r="K15" s="95">
        <v>1730</v>
      </c>
      <c r="L15" s="94" t="s">
        <v>76</v>
      </c>
      <c r="M15" s="93">
        <v>800</v>
      </c>
      <c r="N15" s="95">
        <v>1730</v>
      </c>
      <c r="O15" s="125" t="s">
        <v>115</v>
      </c>
      <c r="P15" s="126"/>
      <c r="Q15" s="127"/>
      <c r="R15" s="111"/>
      <c r="S15" s="93"/>
      <c r="T15" s="95"/>
      <c r="U15" s="111"/>
      <c r="V15" s="90"/>
      <c r="W15" s="92"/>
      <c r="X15" s="107">
        <v>45</v>
      </c>
      <c r="Y15" s="106"/>
      <c r="Z15" s="106"/>
      <c r="AA15" s="137" t="s">
        <v>116</v>
      </c>
    </row>
    <row r="16" spans="1:27" ht="35.1" customHeight="1" x14ac:dyDescent="0.25">
      <c r="A16" s="109" t="s">
        <v>31</v>
      </c>
      <c r="B16" s="1" t="s">
        <v>21</v>
      </c>
      <c r="C16" s="94" t="s">
        <v>76</v>
      </c>
      <c r="D16" s="93">
        <v>800</v>
      </c>
      <c r="E16" s="95">
        <v>1730</v>
      </c>
      <c r="F16" s="94" t="s">
        <v>76</v>
      </c>
      <c r="G16" s="93">
        <v>800</v>
      </c>
      <c r="H16" s="95">
        <v>1730</v>
      </c>
      <c r="I16" s="94" t="s">
        <v>76</v>
      </c>
      <c r="J16" s="93">
        <v>800</v>
      </c>
      <c r="K16" s="95">
        <v>1730</v>
      </c>
      <c r="L16" s="94" t="s">
        <v>76</v>
      </c>
      <c r="M16" s="93">
        <v>800</v>
      </c>
      <c r="N16" s="95">
        <v>1730</v>
      </c>
      <c r="O16" s="94" t="s">
        <v>76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37" t="s">
        <v>93</v>
      </c>
    </row>
    <row r="17" spans="1:78" ht="35.1" customHeight="1" x14ac:dyDescent="0.25">
      <c r="A17" s="109" t="s">
        <v>40</v>
      </c>
      <c r="B17" s="1" t="s">
        <v>21</v>
      </c>
      <c r="C17" s="94" t="s">
        <v>79</v>
      </c>
      <c r="D17" s="93">
        <v>800</v>
      </c>
      <c r="E17" s="95">
        <v>1300</v>
      </c>
      <c r="F17" s="94" t="s">
        <v>79</v>
      </c>
      <c r="G17" s="93">
        <v>800</v>
      </c>
      <c r="H17" s="95">
        <v>930</v>
      </c>
      <c r="I17" s="94" t="s">
        <v>79</v>
      </c>
      <c r="J17" s="93">
        <v>800</v>
      </c>
      <c r="K17" s="95">
        <v>1730</v>
      </c>
      <c r="L17" s="94" t="s">
        <v>79</v>
      </c>
      <c r="M17" s="93">
        <v>800</v>
      </c>
      <c r="N17" s="95">
        <v>1200</v>
      </c>
      <c r="O17" s="94" t="s">
        <v>79</v>
      </c>
      <c r="P17" s="93">
        <v>800</v>
      </c>
      <c r="Q17" s="95">
        <v>1500</v>
      </c>
      <c r="R17" s="94"/>
      <c r="S17" s="93"/>
      <c r="T17" s="95"/>
      <c r="U17" s="94"/>
      <c r="V17" s="93"/>
      <c r="W17" s="95"/>
      <c r="X17" s="96" t="s">
        <v>134</v>
      </c>
      <c r="Y17" s="101"/>
      <c r="Z17" s="101"/>
      <c r="AA17" s="137" t="s">
        <v>135</v>
      </c>
    </row>
    <row r="18" spans="1:78" s="12" customFormat="1" ht="47.25" customHeight="1" x14ac:dyDescent="0.25">
      <c r="A18" s="116" t="s">
        <v>20</v>
      </c>
      <c r="B18" s="16" t="s">
        <v>23</v>
      </c>
      <c r="C18" s="94" t="s">
        <v>102</v>
      </c>
      <c r="D18" s="93">
        <v>600</v>
      </c>
      <c r="E18" s="95">
        <v>1900</v>
      </c>
      <c r="F18" s="94" t="s">
        <v>79</v>
      </c>
      <c r="G18" s="93">
        <v>730</v>
      </c>
      <c r="H18" s="95">
        <v>1700</v>
      </c>
      <c r="I18" s="94" t="s">
        <v>119</v>
      </c>
      <c r="J18" s="93" t="s">
        <v>120</v>
      </c>
      <c r="K18" s="95" t="s">
        <v>121</v>
      </c>
      <c r="L18" s="94" t="s">
        <v>122</v>
      </c>
      <c r="M18" s="93" t="s">
        <v>123</v>
      </c>
      <c r="N18" s="95" t="s">
        <v>124</v>
      </c>
      <c r="O18" s="94" t="s">
        <v>125</v>
      </c>
      <c r="P18" s="93" t="s">
        <v>126</v>
      </c>
      <c r="Q18" s="95" t="s">
        <v>127</v>
      </c>
      <c r="R18" s="94" t="s">
        <v>102</v>
      </c>
      <c r="S18" s="93">
        <v>530</v>
      </c>
      <c r="T18" s="95">
        <v>1800</v>
      </c>
      <c r="U18" s="94" t="s">
        <v>118</v>
      </c>
      <c r="V18" s="93">
        <v>730</v>
      </c>
      <c r="W18" s="95">
        <v>1930</v>
      </c>
      <c r="X18" s="98">
        <v>45</v>
      </c>
      <c r="Y18" s="99">
        <v>11.5</v>
      </c>
      <c r="Z18" s="99">
        <v>16.5</v>
      </c>
      <c r="AA18" s="137" t="s">
        <v>117</v>
      </c>
    </row>
    <row r="19" spans="1:78" ht="35.1" customHeight="1" x14ac:dyDescent="0.25">
      <c r="A19" s="109" t="s">
        <v>34</v>
      </c>
      <c r="B19" s="1" t="s">
        <v>21</v>
      </c>
      <c r="C19" s="94" t="s">
        <v>104</v>
      </c>
      <c r="D19" s="93">
        <v>800</v>
      </c>
      <c r="E19" s="95">
        <v>1730</v>
      </c>
      <c r="F19" s="94" t="s">
        <v>104</v>
      </c>
      <c r="G19" s="93">
        <v>800</v>
      </c>
      <c r="H19" s="95">
        <v>1730</v>
      </c>
      <c r="I19" s="94" t="s">
        <v>104</v>
      </c>
      <c r="J19" s="93">
        <v>800</v>
      </c>
      <c r="K19" s="95">
        <v>1730</v>
      </c>
      <c r="L19" s="94" t="s">
        <v>104</v>
      </c>
      <c r="M19" s="93">
        <v>800</v>
      </c>
      <c r="N19" s="95">
        <v>1730</v>
      </c>
      <c r="O19" s="94" t="s">
        <v>104</v>
      </c>
      <c r="P19" s="93">
        <v>800</v>
      </c>
      <c r="Q19" s="95">
        <v>1730</v>
      </c>
      <c r="R19" s="94" t="s">
        <v>91</v>
      </c>
      <c r="S19" s="93">
        <v>800</v>
      </c>
      <c r="T19" s="95">
        <v>1600</v>
      </c>
      <c r="U19" s="94"/>
      <c r="V19" s="93"/>
      <c r="W19" s="95"/>
      <c r="X19" s="96">
        <v>45</v>
      </c>
      <c r="Y19" s="101">
        <v>7.5</v>
      </c>
      <c r="Z19" s="101"/>
      <c r="AA19" s="137" t="s">
        <v>142</v>
      </c>
    </row>
    <row r="20" spans="1:78" ht="35.1" customHeight="1" x14ac:dyDescent="0.25">
      <c r="A20" s="109" t="s">
        <v>26</v>
      </c>
      <c r="B20" s="1" t="s">
        <v>23</v>
      </c>
      <c r="C20" s="94" t="s">
        <v>76</v>
      </c>
      <c r="D20" s="93">
        <v>730</v>
      </c>
      <c r="E20" s="94">
        <v>1800</v>
      </c>
      <c r="F20" s="94" t="s">
        <v>76</v>
      </c>
      <c r="G20" s="93">
        <v>730</v>
      </c>
      <c r="H20" s="94">
        <v>1800</v>
      </c>
      <c r="I20" s="94" t="s">
        <v>128</v>
      </c>
      <c r="J20" s="93" t="s">
        <v>129</v>
      </c>
      <c r="K20" s="94" t="s">
        <v>130</v>
      </c>
      <c r="L20" s="94" t="s">
        <v>76</v>
      </c>
      <c r="M20" s="93">
        <v>730</v>
      </c>
      <c r="N20" s="95">
        <v>1800</v>
      </c>
      <c r="O20" s="94" t="s">
        <v>76</v>
      </c>
      <c r="P20" s="93">
        <v>730</v>
      </c>
      <c r="Q20" s="95">
        <v>1800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37" t="s">
        <v>131</v>
      </c>
    </row>
    <row r="21" spans="1:78" ht="34.5" customHeight="1" x14ac:dyDescent="0.25">
      <c r="A21" s="109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 t="s">
        <v>133</v>
      </c>
      <c r="V21" s="91">
        <v>4</v>
      </c>
      <c r="W21" s="89"/>
      <c r="X21" s="98">
        <v>45</v>
      </c>
      <c r="Y21" s="99"/>
      <c r="Z21" s="99">
        <v>4</v>
      </c>
      <c r="AA21" s="140" t="s">
        <v>132</v>
      </c>
    </row>
    <row r="22" spans="1:78" ht="60.75" customHeight="1" x14ac:dyDescent="0.25">
      <c r="A22" s="109" t="s">
        <v>60</v>
      </c>
      <c r="B22" s="47" t="s">
        <v>21</v>
      </c>
      <c r="C22" s="94" t="s">
        <v>152</v>
      </c>
      <c r="D22" s="93" t="s">
        <v>153</v>
      </c>
      <c r="E22" s="95" t="s">
        <v>154</v>
      </c>
      <c r="F22" s="94" t="s">
        <v>149</v>
      </c>
      <c r="G22" s="93" t="s">
        <v>150</v>
      </c>
      <c r="H22" s="95" t="s">
        <v>151</v>
      </c>
      <c r="I22" s="94" t="s">
        <v>146</v>
      </c>
      <c r="J22" s="93" t="s">
        <v>148</v>
      </c>
      <c r="K22" s="95" t="s">
        <v>147</v>
      </c>
      <c r="L22" s="94" t="s">
        <v>78</v>
      </c>
      <c r="M22" s="93">
        <v>730</v>
      </c>
      <c r="N22" s="95">
        <v>1700</v>
      </c>
      <c r="O22" s="94" t="s">
        <v>143</v>
      </c>
      <c r="P22" s="93" t="s">
        <v>144</v>
      </c>
      <c r="Q22" s="95" t="s">
        <v>145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37" t="s">
        <v>155</v>
      </c>
    </row>
    <row r="23" spans="1:78" s="4" customFormat="1" ht="39" customHeight="1" x14ac:dyDescent="0.25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5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5">
      <c r="A25" s="42"/>
      <c r="B25" s="1"/>
      <c r="C25" s="151"/>
      <c r="D25" s="151"/>
      <c r="E25" s="152"/>
      <c r="F25" s="153"/>
      <c r="G25" s="149"/>
      <c r="H25" s="150"/>
      <c r="I25" s="148"/>
      <c r="J25" s="149"/>
      <c r="K25" s="150"/>
      <c r="L25" s="148"/>
      <c r="M25" s="149"/>
      <c r="N25" s="150"/>
      <c r="O25" s="148"/>
      <c r="P25" s="149"/>
      <c r="Q25" s="150"/>
      <c r="R25" s="148"/>
      <c r="S25" s="149"/>
      <c r="T25" s="150"/>
      <c r="U25" s="148"/>
      <c r="V25" s="149"/>
      <c r="W25" s="150"/>
      <c r="X25" s="80"/>
      <c r="Y25" s="64"/>
      <c r="Z25" s="64"/>
      <c r="AA25" s="15"/>
    </row>
    <row r="26" spans="1:78" ht="12.75" customHeight="1" x14ac:dyDescent="0.25">
      <c r="A26" s="42" t="s">
        <v>12</v>
      </c>
      <c r="B26" s="1"/>
      <c r="C26" s="65"/>
      <c r="D26" s="156"/>
      <c r="E26" s="157"/>
      <c r="F26" s="52"/>
      <c r="G26" s="154"/>
      <c r="H26" s="155"/>
      <c r="I26" s="53"/>
      <c r="J26" s="154"/>
      <c r="K26" s="155"/>
      <c r="L26" s="53"/>
      <c r="M26" s="154"/>
      <c r="N26" s="155"/>
      <c r="O26" s="53"/>
      <c r="P26" s="154"/>
      <c r="Q26" s="155"/>
      <c r="R26" s="53"/>
      <c r="S26" s="154"/>
      <c r="T26" s="155"/>
      <c r="U26" s="53"/>
      <c r="V26" s="154"/>
      <c r="W26" s="155"/>
      <c r="X26" s="73"/>
      <c r="Y26" s="54"/>
      <c r="Z26" s="54"/>
      <c r="AA26" s="18"/>
    </row>
    <row r="27" spans="1:78" ht="35.1" customHeight="1" x14ac:dyDescent="0.25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3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3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3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3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3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5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5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5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5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5">
      <c r="A37" s="7" t="str">
        <f ca="1">CELL("filename")</f>
        <v>Z:\Finance &amp; Accounts\Payroll\Miriams Temp folder\[Wk 30- RCL Timesheets template - 271013.xlsx]SUBBIES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72</v>
      </c>
    </row>
    <row r="3" spans="1:27" x14ac:dyDescent="0.25">
      <c r="A3" s="38" t="s">
        <v>43</v>
      </c>
    </row>
    <row r="5" spans="1:27" x14ac:dyDescent="0.25">
      <c r="A5" s="1" t="s">
        <v>44</v>
      </c>
      <c r="B5" s="1" t="s">
        <v>45</v>
      </c>
      <c r="C5" s="1" t="s">
        <v>46</v>
      </c>
    </row>
    <row r="6" spans="1:27" x14ac:dyDescent="0.25">
      <c r="A6" s="1" t="s">
        <v>19</v>
      </c>
      <c r="B6" s="39">
        <v>120</v>
      </c>
      <c r="C6" s="41" t="s">
        <v>54</v>
      </c>
    </row>
    <row r="7" spans="1:27" x14ac:dyDescent="0.25">
      <c r="A7" s="1" t="s">
        <v>37</v>
      </c>
      <c r="B7" s="39">
        <v>151</v>
      </c>
      <c r="C7" s="41" t="s">
        <v>54</v>
      </c>
    </row>
    <row r="8" spans="1:27" x14ac:dyDescent="0.25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5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5">
      <c r="A10" s="1" t="s">
        <v>58</v>
      </c>
      <c r="B10" s="39">
        <v>65</v>
      </c>
      <c r="C10" s="41" t="s">
        <v>54</v>
      </c>
    </row>
    <row r="11" spans="1:27" x14ac:dyDescent="0.25">
      <c r="A11" s="1" t="s">
        <v>35</v>
      </c>
      <c r="B11" s="39">
        <v>145</v>
      </c>
      <c r="C11" s="41" t="s">
        <v>54</v>
      </c>
    </row>
    <row r="12" spans="1:27" x14ac:dyDescent="0.25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5">
      <c r="A13" s="1" t="s">
        <v>41</v>
      </c>
      <c r="B13" s="39">
        <v>155</v>
      </c>
      <c r="C13" s="41" t="s">
        <v>54</v>
      </c>
    </row>
    <row r="14" spans="1:27" x14ac:dyDescent="0.25">
      <c r="A14" s="1" t="s">
        <v>33</v>
      </c>
      <c r="B14" s="39">
        <v>99</v>
      </c>
      <c r="C14" s="41" t="s">
        <v>54</v>
      </c>
    </row>
    <row r="15" spans="1:27" x14ac:dyDescent="0.25">
      <c r="A15" s="1" t="s">
        <v>42</v>
      </c>
      <c r="B15" s="39">
        <v>151</v>
      </c>
      <c r="C15" s="41" t="s">
        <v>54</v>
      </c>
    </row>
    <row r="16" spans="1:27" x14ac:dyDescent="0.25">
      <c r="A16" s="1" t="s">
        <v>31</v>
      </c>
      <c r="B16" s="39">
        <v>102</v>
      </c>
      <c r="C16" s="41" t="s">
        <v>54</v>
      </c>
    </row>
    <row r="17" spans="1:27" x14ac:dyDescent="0.25">
      <c r="A17" s="1" t="s">
        <v>40</v>
      </c>
      <c r="B17" s="39">
        <v>79</v>
      </c>
      <c r="C17" s="41" t="s">
        <v>54</v>
      </c>
    </row>
    <row r="18" spans="1:27" x14ac:dyDescent="0.25">
      <c r="A18" s="1" t="s">
        <v>20</v>
      </c>
      <c r="B18" s="39">
        <v>189</v>
      </c>
      <c r="C18" s="41" t="s">
        <v>54</v>
      </c>
    </row>
    <row r="19" spans="1:27" x14ac:dyDescent="0.25">
      <c r="A19" s="1" t="s">
        <v>34</v>
      </c>
      <c r="B19" s="39">
        <v>110</v>
      </c>
      <c r="C19" s="41" t="s">
        <v>54</v>
      </c>
    </row>
    <row r="20" spans="1:27" x14ac:dyDescent="0.25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5">
      <c r="A21" s="5" t="s">
        <v>32</v>
      </c>
      <c r="B21" s="39">
        <v>135</v>
      </c>
      <c r="C21" s="41" t="s">
        <v>54</v>
      </c>
    </row>
    <row r="22" spans="1:27" x14ac:dyDescent="0.25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5">
      <c r="A23" s="1" t="s">
        <v>27</v>
      </c>
      <c r="B23" s="39">
        <v>155</v>
      </c>
      <c r="C23" s="41" t="s">
        <v>54</v>
      </c>
    </row>
    <row r="24" spans="1:27" x14ac:dyDescent="0.25">
      <c r="A24" s="4"/>
    </row>
    <row r="25" spans="1:27" x14ac:dyDescent="0.25">
      <c r="A25" s="1" t="s">
        <v>44</v>
      </c>
      <c r="B25" s="1" t="s">
        <v>45</v>
      </c>
      <c r="C25" s="1" t="s">
        <v>47</v>
      </c>
    </row>
    <row r="26" spans="1:27" x14ac:dyDescent="0.25">
      <c r="A26" s="1" t="s">
        <v>48</v>
      </c>
      <c r="B26" s="40"/>
      <c r="C26" s="41" t="s">
        <v>54</v>
      </c>
    </row>
    <row r="27" spans="1:27" x14ac:dyDescent="0.25">
      <c r="A27" s="1" t="s">
        <v>49</v>
      </c>
      <c r="B27" s="40"/>
      <c r="C27" s="41" t="s">
        <v>54</v>
      </c>
    </row>
    <row r="28" spans="1:27" x14ac:dyDescent="0.25">
      <c r="A28" s="6" t="s">
        <v>50</v>
      </c>
      <c r="B28" s="40"/>
      <c r="C28" s="41" t="s">
        <v>54</v>
      </c>
    </row>
    <row r="29" spans="1:27" x14ac:dyDescent="0.25">
      <c r="A29" s="1" t="s">
        <v>51</v>
      </c>
      <c r="B29" s="40"/>
      <c r="C29" s="41" t="s">
        <v>54</v>
      </c>
    </row>
    <row r="30" spans="1:27" x14ac:dyDescent="0.25">
      <c r="A30" s="1" t="s">
        <v>52</v>
      </c>
      <c r="B30" s="40"/>
      <c r="C30" s="41" t="s">
        <v>54</v>
      </c>
    </row>
    <row r="31" spans="1:27" x14ac:dyDescent="0.25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topLeftCell="N3" zoomScaleNormal="100" workbookViewId="0">
      <pane xSplit="2340" ySplit="768" topLeftCell="E1" activePane="bottomLeft"/>
      <selection pane="topRight" activeCell="R1" sqref="R1"/>
      <selection pane="bottomLeft" activeCell="P5" sqref="P5"/>
      <selection pane="bottomRight" activeCell="AA18" sqref="AA18"/>
    </sheetView>
  </sheetViews>
  <sheetFormatPr defaultRowHeight="13.2" x14ac:dyDescent="0.25"/>
  <cols>
    <col min="1" max="1" width="15.33203125" customWidth="1"/>
    <col min="2" max="2" width="3.33203125" customWidth="1"/>
    <col min="3" max="3" width="8.6640625" style="12" customWidth="1"/>
    <col min="4" max="5" width="4.6640625" style="72" customWidth="1"/>
    <col min="6" max="6" width="8.6640625" style="12" customWidth="1"/>
    <col min="7" max="8" width="4.6640625" style="71" customWidth="1"/>
    <col min="9" max="9" width="8.6640625" style="12" customWidth="1"/>
    <col min="10" max="11" width="4.6640625" style="71" customWidth="1"/>
    <col min="12" max="12" width="8.6640625" style="12" customWidth="1"/>
    <col min="13" max="14" width="4.6640625" style="71" customWidth="1"/>
    <col min="15" max="15" width="8.6640625" style="12" customWidth="1"/>
    <col min="16" max="17" width="4.6640625" style="71" customWidth="1"/>
    <col min="18" max="18" width="9.88671875" style="12" customWidth="1"/>
    <col min="19" max="19" width="5.5546875" style="74" customWidth="1"/>
    <col min="20" max="20" width="4.6640625" style="71" customWidth="1"/>
    <col min="21" max="21" width="8.6640625" style="12" customWidth="1"/>
    <col min="22" max="23" width="4.6640625" style="71" customWidth="1"/>
    <col min="24" max="24" width="4.6640625" style="12" customWidth="1"/>
    <col min="25" max="26" width="5" style="12" customWidth="1"/>
    <col min="27" max="27" width="26.44140625" style="84" customWidth="1"/>
    <col min="28" max="28" width="9.109375" style="12" customWidth="1"/>
  </cols>
  <sheetData>
    <row r="1" spans="1:28" ht="31.5" customHeight="1" x14ac:dyDescent="0.25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30</v>
      </c>
      <c r="M1" s="70"/>
      <c r="N1" s="70"/>
      <c r="O1" s="10" t="s">
        <v>15</v>
      </c>
      <c r="P1" s="70"/>
      <c r="Q1" s="70"/>
      <c r="R1" s="48" t="s">
        <v>110</v>
      </c>
      <c r="S1" s="160"/>
      <c r="T1" s="160"/>
      <c r="U1" s="10" t="s">
        <v>16</v>
      </c>
      <c r="V1" s="70"/>
      <c r="W1" s="70"/>
      <c r="Y1" s="10"/>
      <c r="Z1" s="10"/>
      <c r="AA1" s="83"/>
    </row>
    <row r="2" spans="1:28" ht="10.5" customHeight="1" x14ac:dyDescent="0.25">
      <c r="D2" s="71"/>
      <c r="E2" s="71"/>
      <c r="R2" s="12" t="s">
        <v>56</v>
      </c>
    </row>
    <row r="3" spans="1:28" ht="16.5" customHeight="1" x14ac:dyDescent="0.25">
      <c r="A3" s="3"/>
      <c r="B3" s="7"/>
      <c r="C3" s="142" t="s">
        <v>2</v>
      </c>
      <c r="D3" s="143"/>
      <c r="E3" s="144"/>
      <c r="F3" s="147" t="s">
        <v>3</v>
      </c>
      <c r="G3" s="143"/>
      <c r="H3" s="161"/>
      <c r="I3" s="142" t="s">
        <v>4</v>
      </c>
      <c r="J3" s="143"/>
      <c r="K3" s="144"/>
      <c r="L3" s="147" t="s">
        <v>5</v>
      </c>
      <c r="M3" s="143"/>
      <c r="N3" s="161"/>
      <c r="O3" s="142" t="s">
        <v>6</v>
      </c>
      <c r="P3" s="143"/>
      <c r="Q3" s="144"/>
      <c r="R3" s="147" t="s">
        <v>7</v>
      </c>
      <c r="S3" s="143"/>
      <c r="T3" s="161"/>
      <c r="U3" s="142" t="s">
        <v>8</v>
      </c>
      <c r="V3" s="143"/>
      <c r="W3" s="144"/>
      <c r="X3" s="20" t="s">
        <v>17</v>
      </c>
      <c r="Y3" s="14"/>
      <c r="Z3" s="14"/>
      <c r="AA3" s="85"/>
    </row>
    <row r="4" spans="1:28" ht="12.75" customHeight="1" x14ac:dyDescent="0.25">
      <c r="A4" s="1" t="s">
        <v>12</v>
      </c>
      <c r="B4" s="7"/>
      <c r="C4" s="23" t="s">
        <v>0</v>
      </c>
      <c r="D4" s="158" t="s">
        <v>1</v>
      </c>
      <c r="E4" s="159"/>
      <c r="F4" s="22" t="s">
        <v>0</v>
      </c>
      <c r="G4" s="158" t="s">
        <v>1</v>
      </c>
      <c r="H4" s="162"/>
      <c r="I4" s="23" t="s">
        <v>0</v>
      </c>
      <c r="J4" s="158" t="s">
        <v>1</v>
      </c>
      <c r="K4" s="159"/>
      <c r="L4" s="22" t="s">
        <v>0</v>
      </c>
      <c r="M4" s="158" t="s">
        <v>1</v>
      </c>
      <c r="N4" s="162"/>
      <c r="O4" s="23" t="s">
        <v>0</v>
      </c>
      <c r="P4" s="158" t="s">
        <v>1</v>
      </c>
      <c r="Q4" s="159"/>
      <c r="R4" s="22" t="s">
        <v>0</v>
      </c>
      <c r="S4" s="158" t="s">
        <v>1</v>
      </c>
      <c r="T4" s="162"/>
      <c r="U4" s="23" t="s">
        <v>0</v>
      </c>
      <c r="V4" s="158" t="s">
        <v>1</v>
      </c>
      <c r="W4" s="159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5">
      <c r="A5" s="117" t="s">
        <v>77</v>
      </c>
      <c r="B5" s="50" t="s">
        <v>21</v>
      </c>
      <c r="C5" s="94" t="s">
        <v>75</v>
      </c>
      <c r="D5" s="93">
        <v>730</v>
      </c>
      <c r="E5" s="95">
        <v>2000</v>
      </c>
      <c r="F5" s="94" t="s">
        <v>75</v>
      </c>
      <c r="G5" s="93">
        <v>730</v>
      </c>
      <c r="H5" s="95">
        <v>2000</v>
      </c>
      <c r="I5" s="94" t="s">
        <v>75</v>
      </c>
      <c r="J5" s="93">
        <v>730</v>
      </c>
      <c r="K5" s="95">
        <v>1700</v>
      </c>
      <c r="L5" s="94" t="s">
        <v>75</v>
      </c>
      <c r="M5" s="93">
        <v>730</v>
      </c>
      <c r="N5" s="95">
        <v>1700</v>
      </c>
      <c r="O5" s="94" t="s">
        <v>75</v>
      </c>
      <c r="P5" s="93">
        <v>730</v>
      </c>
      <c r="Q5" s="95">
        <v>1700</v>
      </c>
      <c r="R5" s="113"/>
      <c r="S5" s="93"/>
      <c r="T5" s="95"/>
      <c r="U5" s="113"/>
      <c r="V5" s="93"/>
      <c r="W5" s="95"/>
      <c r="X5" s="22">
        <v>45</v>
      </c>
      <c r="Y5" s="16">
        <v>5</v>
      </c>
      <c r="Z5" s="16">
        <v>1</v>
      </c>
      <c r="AA5" s="128" t="s">
        <v>166</v>
      </c>
      <c r="AB5" s="75"/>
    </row>
    <row r="6" spans="1:28" ht="45" customHeight="1" x14ac:dyDescent="0.25">
      <c r="A6" s="117" t="s">
        <v>87</v>
      </c>
      <c r="B6" s="50" t="s">
        <v>21</v>
      </c>
      <c r="C6" s="94" t="s">
        <v>75</v>
      </c>
      <c r="D6" s="93">
        <v>730</v>
      </c>
      <c r="E6" s="95">
        <v>2000</v>
      </c>
      <c r="F6" s="94" t="s">
        <v>75</v>
      </c>
      <c r="G6" s="93">
        <v>730</v>
      </c>
      <c r="H6" s="95">
        <v>1700</v>
      </c>
      <c r="I6" s="94"/>
      <c r="J6" s="93"/>
      <c r="K6" s="95"/>
      <c r="L6" s="94" t="s">
        <v>75</v>
      </c>
      <c r="M6" s="93">
        <v>730</v>
      </c>
      <c r="N6" s="95">
        <v>1700</v>
      </c>
      <c r="O6" s="94" t="s">
        <v>75</v>
      </c>
      <c r="P6" s="93">
        <v>730</v>
      </c>
      <c r="Q6" s="95">
        <v>1700</v>
      </c>
      <c r="R6" s="113" t="s">
        <v>75</v>
      </c>
      <c r="S6" s="93">
        <v>730</v>
      </c>
      <c r="T6" s="95">
        <v>1600</v>
      </c>
      <c r="U6" s="113" t="s">
        <v>75</v>
      </c>
      <c r="V6" s="93">
        <v>800</v>
      </c>
      <c r="W6" s="95">
        <v>1400</v>
      </c>
      <c r="X6" s="22">
        <v>36</v>
      </c>
      <c r="Y6" s="16">
        <v>10.5</v>
      </c>
      <c r="Z6" s="16">
        <v>6</v>
      </c>
      <c r="AA6" s="128" t="s">
        <v>167</v>
      </c>
      <c r="AB6" s="75"/>
    </row>
    <row r="7" spans="1:28" ht="45" customHeight="1" x14ac:dyDescent="0.25">
      <c r="A7" s="117" t="s">
        <v>101</v>
      </c>
      <c r="B7" s="50" t="s">
        <v>21</v>
      </c>
      <c r="C7" s="94" t="s">
        <v>102</v>
      </c>
      <c r="D7" s="93">
        <v>730</v>
      </c>
      <c r="E7" s="95">
        <v>1800</v>
      </c>
      <c r="F7" s="94" t="s">
        <v>102</v>
      </c>
      <c r="G7" s="93">
        <v>730</v>
      </c>
      <c r="H7" s="95">
        <v>1900</v>
      </c>
      <c r="I7" s="94" t="s">
        <v>102</v>
      </c>
      <c r="J7" s="93">
        <v>730</v>
      </c>
      <c r="K7" s="95">
        <v>1900</v>
      </c>
      <c r="L7" s="94" t="s">
        <v>102</v>
      </c>
      <c r="M7" s="93">
        <v>730</v>
      </c>
      <c r="N7" s="95">
        <v>1900</v>
      </c>
      <c r="O7" s="94" t="s">
        <v>102</v>
      </c>
      <c r="P7" s="93">
        <v>730</v>
      </c>
      <c r="Q7" s="95">
        <v>1900</v>
      </c>
      <c r="R7" s="94" t="s">
        <v>102</v>
      </c>
      <c r="S7" s="93">
        <v>730</v>
      </c>
      <c r="T7" s="95">
        <v>1800</v>
      </c>
      <c r="U7" s="94" t="s">
        <v>102</v>
      </c>
      <c r="V7" s="93">
        <v>730</v>
      </c>
      <c r="W7" s="95">
        <v>1800</v>
      </c>
      <c r="X7" s="22">
        <v>45</v>
      </c>
      <c r="Y7" s="16">
        <v>17</v>
      </c>
      <c r="Z7" s="16">
        <v>12</v>
      </c>
      <c r="AA7" s="128" t="s">
        <v>168</v>
      </c>
      <c r="AB7" s="75"/>
    </row>
    <row r="8" spans="1:28" ht="45" customHeight="1" x14ac:dyDescent="0.25">
      <c r="A8" s="117" t="s">
        <v>186</v>
      </c>
      <c r="B8" s="50" t="s">
        <v>21</v>
      </c>
      <c r="C8" s="94" t="s">
        <v>76</v>
      </c>
      <c r="D8" s="93">
        <v>800</v>
      </c>
      <c r="E8" s="95">
        <v>1730</v>
      </c>
      <c r="F8" s="94" t="s">
        <v>76</v>
      </c>
      <c r="G8" s="93">
        <v>800</v>
      </c>
      <c r="H8" s="95">
        <v>1730</v>
      </c>
      <c r="I8" s="94" t="s">
        <v>76</v>
      </c>
      <c r="J8" s="93">
        <v>800</v>
      </c>
      <c r="K8" s="95">
        <v>1730</v>
      </c>
      <c r="L8" s="94" t="s">
        <v>76</v>
      </c>
      <c r="M8" s="93">
        <v>800</v>
      </c>
      <c r="N8" s="95">
        <v>1730</v>
      </c>
      <c r="O8" s="94" t="s">
        <v>76</v>
      </c>
      <c r="P8" s="93">
        <v>800</v>
      </c>
      <c r="Q8" s="95">
        <v>1730</v>
      </c>
      <c r="R8" s="113"/>
      <c r="S8" s="93"/>
      <c r="T8" s="95"/>
      <c r="U8" s="113"/>
      <c r="V8" s="93"/>
      <c r="W8" s="95"/>
      <c r="X8" s="22">
        <v>45</v>
      </c>
      <c r="Y8" s="16"/>
      <c r="Z8" s="16"/>
      <c r="AA8" s="132" t="s">
        <v>187</v>
      </c>
      <c r="AB8" s="75"/>
    </row>
    <row r="9" spans="1:28" ht="45" customHeight="1" x14ac:dyDescent="0.25">
      <c r="A9" s="117" t="s">
        <v>196</v>
      </c>
      <c r="B9" s="50" t="s">
        <v>21</v>
      </c>
      <c r="C9" s="94"/>
      <c r="D9" s="93"/>
      <c r="E9" s="95"/>
      <c r="F9" s="94"/>
      <c r="G9" s="93"/>
      <c r="H9" s="95"/>
      <c r="I9" s="94"/>
      <c r="J9" s="93"/>
      <c r="K9" s="95"/>
      <c r="L9" s="94"/>
      <c r="M9" s="93"/>
      <c r="N9" s="95"/>
      <c r="O9" s="94" t="s">
        <v>76</v>
      </c>
      <c r="P9" s="93">
        <v>800</v>
      </c>
      <c r="Q9" s="95">
        <v>1730</v>
      </c>
      <c r="R9" s="113"/>
      <c r="S9" s="93"/>
      <c r="T9" s="95"/>
      <c r="U9" s="113"/>
      <c r="V9" s="93"/>
      <c r="W9" s="95"/>
      <c r="X9" s="22">
        <v>9</v>
      </c>
      <c r="Y9" s="16"/>
      <c r="Z9" s="16"/>
      <c r="AA9" s="132" t="s">
        <v>197</v>
      </c>
      <c r="AB9" s="75"/>
    </row>
    <row r="10" spans="1:28" s="12" customFormat="1" ht="45" customHeight="1" x14ac:dyDescent="0.25">
      <c r="A10" s="108" t="s">
        <v>82</v>
      </c>
      <c r="B10" s="114" t="s">
        <v>21</v>
      </c>
      <c r="C10" s="94" t="s">
        <v>79</v>
      </c>
      <c r="D10" s="93">
        <v>800</v>
      </c>
      <c r="E10" s="95">
        <v>1730</v>
      </c>
      <c r="F10" s="94" t="s">
        <v>79</v>
      </c>
      <c r="G10" s="93">
        <v>800</v>
      </c>
      <c r="H10" s="95">
        <v>1730</v>
      </c>
      <c r="I10" s="94" t="s">
        <v>79</v>
      </c>
      <c r="J10" s="93">
        <v>800</v>
      </c>
      <c r="K10" s="95">
        <v>1730</v>
      </c>
      <c r="L10" s="94" t="s">
        <v>79</v>
      </c>
      <c r="M10" s="93">
        <v>800</v>
      </c>
      <c r="N10" s="95">
        <v>1730</v>
      </c>
      <c r="O10" s="94" t="s">
        <v>79</v>
      </c>
      <c r="P10" s="93">
        <v>800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30" t="s">
        <v>89</v>
      </c>
      <c r="AB10" s="112"/>
    </row>
    <row r="11" spans="1:28" ht="35.1" customHeight="1" x14ac:dyDescent="0.25">
      <c r="A11" s="108" t="s">
        <v>55</v>
      </c>
      <c r="B11" s="50" t="s">
        <v>21</v>
      </c>
      <c r="C11" s="94" t="s">
        <v>76</v>
      </c>
      <c r="D11" s="93">
        <v>800</v>
      </c>
      <c r="E11" s="95">
        <v>1730</v>
      </c>
      <c r="F11" s="94" t="s">
        <v>76</v>
      </c>
      <c r="G11" s="93">
        <v>800</v>
      </c>
      <c r="H11" s="95">
        <v>1730</v>
      </c>
      <c r="I11" s="94" t="s">
        <v>76</v>
      </c>
      <c r="J11" s="93">
        <v>800</v>
      </c>
      <c r="K11" s="95">
        <v>1730</v>
      </c>
      <c r="L11" s="94" t="s">
        <v>76</v>
      </c>
      <c r="M11" s="93">
        <v>800</v>
      </c>
      <c r="N11" s="95">
        <v>1730</v>
      </c>
      <c r="O11" s="94" t="s">
        <v>76</v>
      </c>
      <c r="P11" s="93">
        <v>800</v>
      </c>
      <c r="Q11" s="95">
        <v>1730</v>
      </c>
      <c r="R11" s="111"/>
      <c r="S11" s="93"/>
      <c r="T11" s="95"/>
      <c r="U11" s="111"/>
      <c r="V11" s="90"/>
      <c r="W11" s="92"/>
      <c r="X11" s="107">
        <v>45</v>
      </c>
      <c r="Y11" s="106"/>
      <c r="Z11" s="106"/>
      <c r="AA11" s="129" t="s">
        <v>95</v>
      </c>
    </row>
    <row r="12" spans="1:28" ht="35.1" customHeight="1" x14ac:dyDescent="0.25">
      <c r="A12" s="131" t="s">
        <v>195</v>
      </c>
      <c r="B12" s="50" t="s">
        <v>21</v>
      </c>
      <c r="C12" s="111"/>
      <c r="D12" s="93"/>
      <c r="E12" s="95"/>
      <c r="F12" s="111"/>
      <c r="G12" s="93"/>
      <c r="H12" s="95"/>
      <c r="I12" s="111"/>
      <c r="J12" s="93"/>
      <c r="K12" s="95"/>
      <c r="L12" s="111"/>
      <c r="M12" s="93"/>
      <c r="N12" s="95"/>
      <c r="O12" s="94" t="s">
        <v>76</v>
      </c>
      <c r="P12" s="93">
        <v>800</v>
      </c>
      <c r="Q12" s="95">
        <v>1730</v>
      </c>
      <c r="R12" s="111"/>
      <c r="S12" s="93"/>
      <c r="T12" s="95"/>
      <c r="U12" s="111"/>
      <c r="V12" s="93"/>
      <c r="W12" s="95"/>
      <c r="X12" s="107">
        <v>9</v>
      </c>
      <c r="Y12" s="106"/>
      <c r="Z12" s="106"/>
      <c r="AA12" s="132" t="s">
        <v>197</v>
      </c>
      <c r="AB12" s="112"/>
    </row>
    <row r="13" spans="1:28" ht="35.1" customHeight="1" x14ac:dyDescent="0.25">
      <c r="A13" s="131" t="s">
        <v>103</v>
      </c>
      <c r="B13" s="50" t="s">
        <v>21</v>
      </c>
      <c r="C13" s="113" t="s">
        <v>76</v>
      </c>
      <c r="D13" s="93">
        <v>800</v>
      </c>
      <c r="E13" s="95">
        <v>1730</v>
      </c>
      <c r="F13" s="113" t="s">
        <v>76</v>
      </c>
      <c r="G13" s="93">
        <v>800</v>
      </c>
      <c r="H13" s="95">
        <v>1730</v>
      </c>
      <c r="I13" s="113" t="s">
        <v>76</v>
      </c>
      <c r="J13" s="93">
        <v>800</v>
      </c>
      <c r="K13" s="95">
        <v>1730</v>
      </c>
      <c r="L13" s="113" t="s">
        <v>76</v>
      </c>
      <c r="M13" s="93">
        <v>800</v>
      </c>
      <c r="N13" s="95">
        <v>1730</v>
      </c>
      <c r="O13" s="113" t="s">
        <v>76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107">
        <v>45</v>
      </c>
      <c r="Y13" s="106"/>
      <c r="Z13" s="106"/>
      <c r="AA13" s="132" t="s">
        <v>169</v>
      </c>
      <c r="AB13" s="112"/>
    </row>
    <row r="14" spans="1:28" ht="35.1" customHeight="1" x14ac:dyDescent="0.25">
      <c r="A14" s="108" t="s">
        <v>84</v>
      </c>
      <c r="B14" s="50" t="s">
        <v>21</v>
      </c>
      <c r="C14" s="113" t="s">
        <v>105</v>
      </c>
      <c r="D14" s="93">
        <v>800</v>
      </c>
      <c r="E14" s="95">
        <v>1400</v>
      </c>
      <c r="F14" s="113" t="s">
        <v>79</v>
      </c>
      <c r="G14" s="93">
        <v>800</v>
      </c>
      <c r="H14" s="95">
        <v>1530</v>
      </c>
      <c r="I14" s="113" t="s">
        <v>106</v>
      </c>
      <c r="J14" s="93">
        <v>1000</v>
      </c>
      <c r="K14" s="95">
        <v>1730</v>
      </c>
      <c r="L14" s="113" t="s">
        <v>105</v>
      </c>
      <c r="M14" s="93">
        <v>1330</v>
      </c>
      <c r="N14" s="95">
        <v>1730</v>
      </c>
      <c r="O14" s="113" t="s">
        <v>79</v>
      </c>
      <c r="P14" s="93">
        <v>800</v>
      </c>
      <c r="Q14" s="95">
        <v>1000</v>
      </c>
      <c r="R14" s="113" t="s">
        <v>102</v>
      </c>
      <c r="S14" s="93">
        <v>630</v>
      </c>
      <c r="T14" s="95">
        <v>1800</v>
      </c>
      <c r="U14" s="113" t="s">
        <v>102</v>
      </c>
      <c r="V14" s="93">
        <v>630</v>
      </c>
      <c r="W14" s="95">
        <v>1700</v>
      </c>
      <c r="X14" s="133" t="s">
        <v>170</v>
      </c>
      <c r="Y14" s="106">
        <v>8</v>
      </c>
      <c r="Z14" s="106">
        <v>12</v>
      </c>
      <c r="AA14" s="128" t="s">
        <v>171</v>
      </c>
      <c r="AB14" s="112"/>
    </row>
    <row r="15" spans="1:28" ht="35.25" customHeight="1" x14ac:dyDescent="0.25">
      <c r="A15" s="108" t="s">
        <v>73</v>
      </c>
      <c r="B15" s="49" t="s">
        <v>21</v>
      </c>
      <c r="C15" s="94" t="s">
        <v>165</v>
      </c>
      <c r="D15" s="93"/>
      <c r="E15" s="95"/>
      <c r="F15" s="94" t="s">
        <v>79</v>
      </c>
      <c r="G15" s="93">
        <v>800</v>
      </c>
      <c r="H15" s="95">
        <v>1000</v>
      </c>
      <c r="I15" s="94" t="s">
        <v>80</v>
      </c>
      <c r="J15" s="93">
        <v>730</v>
      </c>
      <c r="K15" s="95">
        <v>1030</v>
      </c>
      <c r="L15" s="94" t="s">
        <v>79</v>
      </c>
      <c r="M15" s="93">
        <v>800</v>
      </c>
      <c r="N15" s="95">
        <v>1300</v>
      </c>
      <c r="O15" s="94" t="s">
        <v>165</v>
      </c>
      <c r="P15" s="93"/>
      <c r="Q15" s="95"/>
      <c r="R15" s="94"/>
      <c r="S15" s="93"/>
      <c r="T15" s="95"/>
      <c r="U15" s="94"/>
      <c r="V15" s="93"/>
      <c r="W15" s="95"/>
      <c r="X15" s="81" t="s">
        <v>172</v>
      </c>
      <c r="Y15" s="102"/>
      <c r="Z15" s="16"/>
      <c r="AA15" s="129" t="s">
        <v>173</v>
      </c>
    </row>
    <row r="16" spans="1:28" ht="35.25" customHeight="1" x14ac:dyDescent="0.25">
      <c r="A16" s="108" t="s">
        <v>174</v>
      </c>
      <c r="B16" s="49" t="s">
        <v>21</v>
      </c>
      <c r="C16" s="113"/>
      <c r="D16" s="93"/>
      <c r="E16" s="95"/>
      <c r="F16" s="113" t="s">
        <v>75</v>
      </c>
      <c r="G16" s="93">
        <v>730</v>
      </c>
      <c r="H16" s="95">
        <v>1700</v>
      </c>
      <c r="I16" s="113" t="s">
        <v>75</v>
      </c>
      <c r="J16" s="93">
        <v>730</v>
      </c>
      <c r="K16" s="95">
        <v>2000</v>
      </c>
      <c r="L16" s="113" t="s">
        <v>75</v>
      </c>
      <c r="M16" s="93">
        <v>730</v>
      </c>
      <c r="N16" s="95">
        <v>1700</v>
      </c>
      <c r="O16" s="113" t="s">
        <v>75</v>
      </c>
      <c r="P16" s="93">
        <v>730</v>
      </c>
      <c r="Q16" s="95">
        <v>1700</v>
      </c>
      <c r="R16" s="113" t="s">
        <v>75</v>
      </c>
      <c r="S16" s="93">
        <v>730</v>
      </c>
      <c r="T16" s="95">
        <v>1600</v>
      </c>
      <c r="U16" s="113" t="s">
        <v>75</v>
      </c>
      <c r="V16" s="93">
        <v>800</v>
      </c>
      <c r="W16" s="95">
        <v>1400</v>
      </c>
      <c r="X16" s="81">
        <v>36</v>
      </c>
      <c r="Y16" s="102">
        <v>10.5</v>
      </c>
      <c r="Z16" s="16">
        <v>6</v>
      </c>
      <c r="AA16" s="129" t="s">
        <v>175</v>
      </c>
    </row>
    <row r="17" spans="1:27" ht="35.25" customHeight="1" x14ac:dyDescent="0.25">
      <c r="A17" s="108" t="s">
        <v>198</v>
      </c>
      <c r="B17" s="49"/>
      <c r="C17" s="113" t="s">
        <v>76</v>
      </c>
      <c r="D17" s="93">
        <v>800</v>
      </c>
      <c r="E17" s="95">
        <v>1730</v>
      </c>
      <c r="F17" s="113" t="s">
        <v>76</v>
      </c>
      <c r="G17" s="93">
        <v>800</v>
      </c>
      <c r="H17" s="95">
        <v>1730</v>
      </c>
      <c r="I17" s="113"/>
      <c r="J17" s="93"/>
      <c r="K17" s="95"/>
      <c r="L17" s="113"/>
      <c r="M17" s="93"/>
      <c r="N17" s="95"/>
      <c r="O17" s="113"/>
      <c r="P17" s="93"/>
      <c r="Q17" s="95"/>
      <c r="R17" s="113"/>
      <c r="S17" s="93"/>
      <c r="T17" s="95"/>
      <c r="U17" s="113"/>
      <c r="V17" s="93"/>
      <c r="W17" s="95"/>
      <c r="X17" s="81">
        <v>18</v>
      </c>
      <c r="Y17" s="102"/>
      <c r="Z17" s="16"/>
      <c r="AA17" s="141" t="s">
        <v>199</v>
      </c>
    </row>
    <row r="18" spans="1:27" ht="35.25" customHeight="1" x14ac:dyDescent="0.25">
      <c r="A18" s="108" t="s">
        <v>193</v>
      </c>
      <c r="B18" s="49" t="s">
        <v>21</v>
      </c>
      <c r="C18" s="113"/>
      <c r="D18" s="93"/>
      <c r="E18" s="95"/>
      <c r="F18" s="113"/>
      <c r="G18" s="93"/>
      <c r="H18" s="95"/>
      <c r="I18" s="113"/>
      <c r="J18" s="93"/>
      <c r="K18" s="95"/>
      <c r="L18" s="113" t="s">
        <v>76</v>
      </c>
      <c r="M18" s="93">
        <v>800</v>
      </c>
      <c r="N18" s="95">
        <v>1730</v>
      </c>
      <c r="O18" s="113" t="s">
        <v>76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81">
        <v>18</v>
      </c>
      <c r="Y18" s="102"/>
      <c r="Z18" s="16"/>
      <c r="AA18" s="141" t="s">
        <v>194</v>
      </c>
    </row>
    <row r="19" spans="1:27" ht="35.25" customHeight="1" x14ac:dyDescent="0.25">
      <c r="A19" s="108" t="s">
        <v>38</v>
      </c>
      <c r="B19" s="7" t="s">
        <v>21</v>
      </c>
      <c r="C19" s="111" t="s">
        <v>76</v>
      </c>
      <c r="D19" s="93">
        <v>800</v>
      </c>
      <c r="E19" s="95">
        <v>1730</v>
      </c>
      <c r="F19" s="111" t="s">
        <v>91</v>
      </c>
      <c r="G19" s="93">
        <v>730</v>
      </c>
      <c r="H19" s="95">
        <v>1700</v>
      </c>
      <c r="I19" s="111" t="s">
        <v>91</v>
      </c>
      <c r="J19" s="93">
        <v>730</v>
      </c>
      <c r="K19" s="95">
        <v>1700</v>
      </c>
      <c r="L19" s="111" t="s">
        <v>91</v>
      </c>
      <c r="M19" s="93">
        <v>730</v>
      </c>
      <c r="N19" s="95">
        <v>1730</v>
      </c>
      <c r="O19" s="111" t="s">
        <v>91</v>
      </c>
      <c r="P19" s="93">
        <v>730</v>
      </c>
      <c r="Q19" s="95">
        <v>1700</v>
      </c>
      <c r="R19" s="111"/>
      <c r="S19" s="93"/>
      <c r="T19" s="95"/>
      <c r="U19" s="111"/>
      <c r="V19" s="93"/>
      <c r="W19" s="95"/>
      <c r="X19" s="81">
        <v>45</v>
      </c>
      <c r="Y19" s="118">
        <v>0.5</v>
      </c>
      <c r="Z19" s="16"/>
      <c r="AA19" s="129" t="s">
        <v>176</v>
      </c>
    </row>
    <row r="20" spans="1:27" ht="30" customHeight="1" x14ac:dyDescent="0.25">
      <c r="A20" s="108" t="s">
        <v>74</v>
      </c>
      <c r="B20" s="49" t="s">
        <v>21</v>
      </c>
      <c r="C20" s="111" t="s">
        <v>76</v>
      </c>
      <c r="D20" s="93">
        <v>800</v>
      </c>
      <c r="E20" s="95">
        <v>1730</v>
      </c>
      <c r="F20" s="111" t="s">
        <v>76</v>
      </c>
      <c r="G20" s="93">
        <v>800</v>
      </c>
      <c r="H20" s="95">
        <v>1730</v>
      </c>
      <c r="I20" s="111" t="s">
        <v>76</v>
      </c>
      <c r="J20" s="93">
        <v>800</v>
      </c>
      <c r="K20" s="95">
        <v>1730</v>
      </c>
      <c r="L20" s="111" t="s">
        <v>76</v>
      </c>
      <c r="M20" s="93">
        <v>800</v>
      </c>
      <c r="N20" s="95">
        <v>1730</v>
      </c>
      <c r="O20" s="111" t="s">
        <v>76</v>
      </c>
      <c r="P20" s="93">
        <v>800</v>
      </c>
      <c r="Q20" s="95">
        <v>1730</v>
      </c>
      <c r="R20" s="111"/>
      <c r="S20" s="93"/>
      <c r="T20" s="95"/>
      <c r="U20" s="111"/>
      <c r="V20" s="93"/>
      <c r="W20" s="95"/>
      <c r="X20" s="81">
        <v>45</v>
      </c>
      <c r="Y20" s="16"/>
      <c r="Z20" s="16"/>
      <c r="AA20" s="128" t="s">
        <v>177</v>
      </c>
    </row>
    <row r="21" spans="1:27" ht="30" customHeight="1" x14ac:dyDescent="0.25">
      <c r="A21" s="117" t="s">
        <v>189</v>
      </c>
      <c r="B21" s="49" t="s">
        <v>21</v>
      </c>
      <c r="C21" s="111" t="s">
        <v>79</v>
      </c>
      <c r="D21" s="93">
        <v>800</v>
      </c>
      <c r="E21" s="95">
        <v>1300</v>
      </c>
      <c r="F21" s="111" t="s">
        <v>79</v>
      </c>
      <c r="G21" s="93">
        <v>800</v>
      </c>
      <c r="H21" s="95">
        <v>930</v>
      </c>
      <c r="I21" s="111" t="s">
        <v>79</v>
      </c>
      <c r="J21" s="93">
        <v>800</v>
      </c>
      <c r="K21" s="95">
        <v>1730</v>
      </c>
      <c r="L21" s="111" t="s">
        <v>178</v>
      </c>
      <c r="M21" s="93">
        <v>800</v>
      </c>
      <c r="N21" s="95">
        <v>1730</v>
      </c>
      <c r="O21" s="111" t="s">
        <v>79</v>
      </c>
      <c r="P21" s="93">
        <v>800</v>
      </c>
      <c r="Q21" s="95">
        <v>1730</v>
      </c>
      <c r="R21" s="111" t="s">
        <v>102</v>
      </c>
      <c r="S21" s="93">
        <v>630</v>
      </c>
      <c r="T21" s="95">
        <v>1800</v>
      </c>
      <c r="U21" s="111" t="s">
        <v>102</v>
      </c>
      <c r="V21" s="93">
        <v>730</v>
      </c>
      <c r="W21" s="95">
        <v>1900</v>
      </c>
      <c r="X21" s="133" t="s">
        <v>179</v>
      </c>
      <c r="Y21" s="16">
        <v>8</v>
      </c>
      <c r="Z21" s="16">
        <v>14</v>
      </c>
      <c r="AA21" s="128" t="s">
        <v>180</v>
      </c>
    </row>
    <row r="22" spans="1:27" ht="30" customHeight="1" x14ac:dyDescent="0.25">
      <c r="A22" s="117" t="s">
        <v>188</v>
      </c>
      <c r="B22" s="49"/>
      <c r="C22" s="111" t="s">
        <v>75</v>
      </c>
      <c r="D22" s="93">
        <v>730</v>
      </c>
      <c r="E22" s="95">
        <v>1700</v>
      </c>
      <c r="F22" s="111" t="s">
        <v>75</v>
      </c>
      <c r="G22" s="93">
        <v>730</v>
      </c>
      <c r="H22" s="95">
        <v>1700</v>
      </c>
      <c r="I22" s="111" t="s">
        <v>75</v>
      </c>
      <c r="J22" s="93">
        <v>730</v>
      </c>
      <c r="K22" s="95">
        <v>1700</v>
      </c>
      <c r="L22" s="111" t="s">
        <v>75</v>
      </c>
      <c r="M22" s="93">
        <v>730</v>
      </c>
      <c r="N22" s="95">
        <v>1700</v>
      </c>
      <c r="O22" s="111" t="s">
        <v>75</v>
      </c>
      <c r="P22" s="93">
        <v>730</v>
      </c>
      <c r="Q22" s="95">
        <v>1700</v>
      </c>
      <c r="R22" s="111" t="s">
        <v>75</v>
      </c>
      <c r="S22" s="93">
        <v>730</v>
      </c>
      <c r="T22" s="95">
        <v>1600</v>
      </c>
      <c r="U22" s="111"/>
      <c r="V22" s="93"/>
      <c r="W22" s="95"/>
      <c r="X22" s="133">
        <v>45</v>
      </c>
      <c r="Y22" s="16">
        <v>8</v>
      </c>
      <c r="Z22" s="16"/>
      <c r="AA22" s="132" t="s">
        <v>192</v>
      </c>
    </row>
    <row r="23" spans="1:27" ht="30" customHeight="1" x14ac:dyDescent="0.25">
      <c r="A23" s="117" t="s">
        <v>190</v>
      </c>
      <c r="B23" s="49" t="s">
        <v>21</v>
      </c>
      <c r="C23" s="111" t="s">
        <v>75</v>
      </c>
      <c r="D23" s="93">
        <v>730</v>
      </c>
      <c r="E23" s="95">
        <v>1700</v>
      </c>
      <c r="F23" s="111" t="s">
        <v>75</v>
      </c>
      <c r="G23" s="93">
        <v>730</v>
      </c>
      <c r="H23" s="95">
        <v>1700</v>
      </c>
      <c r="I23" s="111" t="s">
        <v>75</v>
      </c>
      <c r="J23" s="93">
        <v>730</v>
      </c>
      <c r="K23" s="95">
        <v>1700</v>
      </c>
      <c r="L23" s="111" t="s">
        <v>75</v>
      </c>
      <c r="M23" s="93">
        <v>730</v>
      </c>
      <c r="N23" s="95">
        <v>1700</v>
      </c>
      <c r="O23" s="111" t="s">
        <v>75</v>
      </c>
      <c r="P23" s="93">
        <v>730</v>
      </c>
      <c r="Q23" s="95">
        <v>1700</v>
      </c>
      <c r="R23" s="111" t="s">
        <v>75</v>
      </c>
      <c r="S23" s="93">
        <v>730</v>
      </c>
      <c r="T23" s="95">
        <v>1600</v>
      </c>
      <c r="U23" s="111"/>
      <c r="V23" s="93"/>
      <c r="W23" s="95"/>
      <c r="X23" s="133">
        <v>45</v>
      </c>
      <c r="Y23" s="16">
        <v>8</v>
      </c>
      <c r="Z23" s="16"/>
      <c r="AA23" s="132" t="s">
        <v>191</v>
      </c>
    </row>
    <row r="24" spans="1:27" ht="30" customHeight="1" x14ac:dyDescent="0.25">
      <c r="A24" s="108" t="s">
        <v>184</v>
      </c>
      <c r="B24" s="49" t="s">
        <v>22</v>
      </c>
      <c r="C24" s="111"/>
      <c r="D24" s="93"/>
      <c r="E24" s="95"/>
      <c r="F24" s="111"/>
      <c r="G24" s="93"/>
      <c r="H24" s="95"/>
      <c r="I24" s="111" t="s">
        <v>76</v>
      </c>
      <c r="J24" s="93">
        <v>800</v>
      </c>
      <c r="K24" s="95">
        <v>1730</v>
      </c>
      <c r="L24" s="111" t="s">
        <v>104</v>
      </c>
      <c r="M24" s="93">
        <v>800</v>
      </c>
      <c r="N24" s="95">
        <v>1730</v>
      </c>
      <c r="O24" s="111" t="s">
        <v>128</v>
      </c>
      <c r="P24" s="93" t="s">
        <v>107</v>
      </c>
      <c r="Q24" s="95" t="s">
        <v>108</v>
      </c>
      <c r="R24" s="111"/>
      <c r="S24" s="93"/>
      <c r="T24" s="95"/>
      <c r="U24" s="111"/>
      <c r="V24" s="93"/>
      <c r="W24" s="95"/>
      <c r="X24" s="133">
        <v>27</v>
      </c>
      <c r="Y24" s="16"/>
      <c r="Z24" s="16"/>
      <c r="AA24" s="128" t="s">
        <v>185</v>
      </c>
    </row>
    <row r="25" spans="1:27" ht="30" customHeight="1" x14ac:dyDescent="0.25">
      <c r="A25" s="108" t="s">
        <v>96</v>
      </c>
      <c r="B25" s="49" t="s">
        <v>23</v>
      </c>
      <c r="C25" s="111" t="s">
        <v>97</v>
      </c>
      <c r="D25" s="93"/>
      <c r="E25" s="95"/>
      <c r="F25" s="111" t="s">
        <v>97</v>
      </c>
      <c r="G25" s="93"/>
      <c r="H25" s="95"/>
      <c r="I25" s="111" t="s">
        <v>97</v>
      </c>
      <c r="J25" s="93"/>
      <c r="K25" s="95"/>
      <c r="L25" s="111" t="s">
        <v>97</v>
      </c>
      <c r="M25" s="93"/>
      <c r="N25" s="95"/>
      <c r="O25" s="111" t="s">
        <v>97</v>
      </c>
      <c r="P25" s="93"/>
      <c r="Q25" s="95"/>
      <c r="R25" s="111"/>
      <c r="S25" s="93"/>
      <c r="T25" s="95"/>
      <c r="U25" s="111"/>
      <c r="V25" s="93"/>
      <c r="W25" s="95"/>
      <c r="X25" s="81">
        <v>36</v>
      </c>
      <c r="Y25" s="16"/>
      <c r="Z25" s="16"/>
      <c r="AA25" s="128" t="s">
        <v>181</v>
      </c>
    </row>
    <row r="26" spans="1:27" ht="30" customHeight="1" x14ac:dyDescent="0.25">
      <c r="A26" s="108" t="s">
        <v>83</v>
      </c>
      <c r="B26" s="115" t="s">
        <v>21</v>
      </c>
      <c r="C26" s="113" t="s">
        <v>105</v>
      </c>
      <c r="D26" s="93">
        <v>800</v>
      </c>
      <c r="E26" s="95">
        <v>1400</v>
      </c>
      <c r="F26" s="113" t="s">
        <v>79</v>
      </c>
      <c r="G26" s="93">
        <v>800</v>
      </c>
      <c r="H26" s="95">
        <v>1530</v>
      </c>
      <c r="I26" s="113" t="s">
        <v>106</v>
      </c>
      <c r="J26" s="93">
        <v>1000</v>
      </c>
      <c r="K26" s="95">
        <v>1730</v>
      </c>
      <c r="L26" s="113" t="s">
        <v>105</v>
      </c>
      <c r="M26" s="93">
        <v>1330</v>
      </c>
      <c r="N26" s="95">
        <v>1730</v>
      </c>
      <c r="O26" s="113" t="s">
        <v>79</v>
      </c>
      <c r="P26" s="93">
        <v>800</v>
      </c>
      <c r="Q26" s="95">
        <v>1000</v>
      </c>
      <c r="R26" s="111"/>
      <c r="S26" s="93"/>
      <c r="T26" s="95"/>
      <c r="U26" s="111"/>
      <c r="V26" s="93"/>
      <c r="W26" s="95"/>
      <c r="X26" s="133" t="s">
        <v>170</v>
      </c>
      <c r="Y26" s="16"/>
      <c r="Z26" s="16"/>
      <c r="AA26" s="128" t="s">
        <v>182</v>
      </c>
    </row>
    <row r="27" spans="1:27" s="12" customFormat="1" ht="35.1" customHeight="1" x14ac:dyDescent="0.25">
      <c r="A27" s="108" t="s">
        <v>88</v>
      </c>
      <c r="B27" s="115" t="s">
        <v>21</v>
      </c>
      <c r="C27" s="113" t="s">
        <v>81</v>
      </c>
      <c r="D27" s="93">
        <v>1530</v>
      </c>
      <c r="E27" s="95">
        <v>2200</v>
      </c>
      <c r="F27" s="113" t="s">
        <v>81</v>
      </c>
      <c r="G27" s="93">
        <v>1530</v>
      </c>
      <c r="H27" s="95">
        <v>2300</v>
      </c>
      <c r="I27" s="113" t="s">
        <v>81</v>
      </c>
      <c r="J27" s="93">
        <v>1530</v>
      </c>
      <c r="K27" s="95">
        <v>2200</v>
      </c>
      <c r="L27" s="113" t="s">
        <v>81</v>
      </c>
      <c r="M27" s="93">
        <v>1530</v>
      </c>
      <c r="N27" s="95">
        <v>2200</v>
      </c>
      <c r="O27" s="113"/>
      <c r="P27" s="93"/>
      <c r="Q27" s="95"/>
      <c r="R27" s="113"/>
      <c r="S27" s="93"/>
      <c r="T27" s="95"/>
      <c r="U27" s="113"/>
      <c r="V27" s="93"/>
      <c r="W27" s="95"/>
      <c r="X27" s="81">
        <v>36</v>
      </c>
      <c r="Y27" s="16"/>
      <c r="Z27" s="16"/>
      <c r="AA27" s="128" t="s">
        <v>183</v>
      </c>
    </row>
    <row r="30" spans="1:27" x14ac:dyDescent="0.25">
      <c r="AA30" s="10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9" scale="6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2014-01-29T14:41:46Z</cp:lastPrinted>
  <dcterms:created xsi:type="dcterms:W3CDTF">2003-09-08T08:08:23Z</dcterms:created>
  <dcterms:modified xsi:type="dcterms:W3CDTF">2014-01-29T14:42:38Z</dcterms:modified>
</cp:coreProperties>
</file>