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6828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ce &amp; Accounts\Payroll\Miriams Temp folder\2016\"/>
    </mc:Choice>
  </mc:AlternateContent>
  <bookViews>
    <workbookView xWindow="0" yWindow="0" windowWidth="24000" windowHeight="9660" tabRatio="1000" activeTab="3"/>
  </bookViews>
  <sheets>
    <sheet name="PAYE" sheetId="1" r:id="rId1"/>
    <sheet name="Sheet1" sheetId="4" r:id="rId2"/>
    <sheet name="PAYRATES" sheetId="3" r:id="rId3"/>
    <sheet name="SUBBIES" sheetId="2" r:id="rId4"/>
  </sheets>
  <definedNames>
    <definedName name="_xlnm.Print_Area" localSheetId="0">PAYE!$A$1:$AA$34</definedName>
    <definedName name="_xlnm.Print_Area" localSheetId="3">SUBBIES!$A$1:$AB$30</definedName>
    <definedName name="_xlnm.Print_Titles" localSheetId="3">SUBBIES!$1:$4</definedName>
  </definedNames>
  <calcPr calcId="171027"/>
</workbook>
</file>

<file path=xl/calcChain.xml><?xml version="1.0" encoding="utf-8"?>
<calcChain xmlns="http://schemas.openxmlformats.org/spreadsheetml/2006/main">
  <c r="A34" i="1" l="1"/>
</calcChain>
</file>

<file path=xl/comments1.xml><?xml version="1.0" encoding="utf-8"?>
<comments xmlns="http://schemas.openxmlformats.org/spreadsheetml/2006/main">
  <authors>
    <author>Debbie</author>
  </authors>
  <commentList>
    <comment ref="X5" authorId="0" shapeId="0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+ HOLIDAY PAY - TO PAY 17 DAYS WEEKLY FROM WK 15 (p) WK 16 (P) wk 17 (p) WK 18 (P) 2 DAYS</t>
        </r>
      </text>
    </comment>
    <comment ref="AA6" authorId="0" shapeId="0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paid for tues as per mob</t>
        </r>
      </text>
    </comment>
    <comment ref="AA15" authorId="0" shapeId="0">
      <text>
        <r>
          <rPr>
            <b/>
            <sz val="9"/>
            <color indexed="81"/>
            <rFont val="Tahoma"/>
            <family val="2"/>
          </rPr>
          <t xml:space="preserve">Debbie
worked during week off pay 1 day as </t>
        </r>
        <r>
          <rPr>
            <sz val="9"/>
            <color indexed="81"/>
            <rFont val="Tahoma"/>
            <family val="2"/>
          </rPr>
          <t>PER MOB</t>
        </r>
      </text>
    </comment>
  </commentList>
</comments>
</file>

<file path=xl/comments2.xml><?xml version="1.0" encoding="utf-8"?>
<comments xmlns="http://schemas.openxmlformats.org/spreadsheetml/2006/main">
  <authors>
    <author>Debbie</author>
  </authors>
  <commentList>
    <comment ref="AA6" authorId="0" shapeId="0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on hols 10/8 to 7/9/15</t>
        </r>
      </text>
    </comment>
    <comment ref="AA7" authorId="0" shapeId="0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on hols 10/8 to 7/9/15</t>
        </r>
      </text>
    </comment>
  </commentList>
</comments>
</file>

<file path=xl/sharedStrings.xml><?xml version="1.0" encoding="utf-8"?>
<sst xmlns="http://schemas.openxmlformats.org/spreadsheetml/2006/main" count="436" uniqueCount="162">
  <si>
    <t>JOB</t>
  </si>
  <si>
    <t>TIME</t>
  </si>
  <si>
    <t>MONDAY</t>
  </si>
  <si>
    <t>TUESDAY</t>
  </si>
  <si>
    <t>WEDNESDAY</t>
  </si>
  <si>
    <t>THURSDAY</t>
  </si>
  <si>
    <t>FRIDAY</t>
  </si>
  <si>
    <t>SATURDAY</t>
  </si>
  <si>
    <t>SUNDAY</t>
  </si>
  <si>
    <t>X 1.5</t>
  </si>
  <si>
    <t>X 2</t>
  </si>
  <si>
    <t>ALLOCATION</t>
  </si>
  <si>
    <t>NAME/Trade</t>
  </si>
  <si>
    <t>TIME SHEETS - RAPHAEL CONTRACTING LTD</t>
  </si>
  <si>
    <t xml:space="preserve">PAY WEEK NO.                      </t>
  </si>
  <si>
    <t xml:space="preserve">WEEK ENDING                           </t>
  </si>
  <si>
    <t xml:space="preserve">SHEET NO                    </t>
  </si>
  <si>
    <t>BAS</t>
  </si>
  <si>
    <t>IC</t>
  </si>
  <si>
    <t>AMANING E</t>
  </si>
  <si>
    <t>ROBINSON M</t>
  </si>
  <si>
    <t>C</t>
  </si>
  <si>
    <t>L</t>
  </si>
  <si>
    <t>P</t>
  </si>
  <si>
    <t>CIS</t>
  </si>
  <si>
    <t>PAYE</t>
  </si>
  <si>
    <t>SANDERS.D</t>
  </si>
  <si>
    <t>WRAY.J</t>
  </si>
  <si>
    <t>BUCK.G</t>
  </si>
  <si>
    <t>TURNER.E</t>
  </si>
  <si>
    <t>A</t>
  </si>
  <si>
    <t>O'DONAVAN.P</t>
  </si>
  <si>
    <t>STOCKBRIDGE.P</t>
  </si>
  <si>
    <t>KEARNS.S (J)</t>
  </si>
  <si>
    <t>SANDERS.CH</t>
  </si>
  <si>
    <t>ELDER.J</t>
  </si>
  <si>
    <t>CROSSAN.S</t>
  </si>
  <si>
    <t>BABICKAS.V</t>
  </si>
  <si>
    <t>GIBBS.V</t>
  </si>
  <si>
    <t>O'MALLEY.K</t>
  </si>
  <si>
    <t>HALAI.M</t>
  </si>
  <si>
    <t>MANLEY.Ac</t>
  </si>
  <si>
    <t>RCL PAY SCALES</t>
  </si>
  <si>
    <t>NAME</t>
  </si>
  <si>
    <t>RATE</t>
  </si>
  <si>
    <t>PER DAY</t>
  </si>
  <si>
    <t>PER YEAR</t>
  </si>
  <si>
    <t>BENNETT</t>
  </si>
  <si>
    <t>CHILVERS</t>
  </si>
  <si>
    <t>FAHY</t>
  </si>
  <si>
    <t>MAYBOURNE</t>
  </si>
  <si>
    <t>O'REGAN</t>
  </si>
  <si>
    <t>SINGH</t>
  </si>
  <si>
    <t>ü</t>
  </si>
  <si>
    <t>KULSINSKAS.K</t>
  </si>
  <si>
    <t>.</t>
  </si>
  <si>
    <t xml:space="preserve">DAVITT E </t>
  </si>
  <si>
    <t>TURNER V</t>
  </si>
  <si>
    <t>WRAY J</t>
  </si>
  <si>
    <t>KEDDY W</t>
  </si>
  <si>
    <t>GODMAN J</t>
  </si>
  <si>
    <t>RICH03 - 45</t>
  </si>
  <si>
    <t>HEAD01 - 9 (1)/RICH03 - 2 (1)/KING16 - 34 (3)</t>
  </si>
  <si>
    <t>36 + 1 COLL</t>
  </si>
  <si>
    <t>RICH03 - 45 (1 DAYS COL)</t>
  </si>
  <si>
    <t>RICH03 - 42.5</t>
  </si>
  <si>
    <t>36 + 1days hol</t>
  </si>
  <si>
    <t>HOL - 9/BRIG03(FAR) -15.5/OLYM02 - 5/UNIV03 - (7)/KENS07 - 11/ WALW02 - 4.5</t>
  </si>
  <si>
    <t>02.12.12</t>
  </si>
  <si>
    <t xml:space="preserve">SAHOTA.I   </t>
  </si>
  <si>
    <t xml:space="preserve">SIMONOVIC.S  </t>
  </si>
  <si>
    <t>BALIULEVICIUS V</t>
  </si>
  <si>
    <t>KULSINSKAS.A</t>
  </si>
  <si>
    <t>DYSON J</t>
  </si>
  <si>
    <t>CANACRAI R</t>
  </si>
  <si>
    <t>LIDZIUS A</t>
  </si>
  <si>
    <t xml:space="preserve"> </t>
  </si>
  <si>
    <t>DEUGI N</t>
  </si>
  <si>
    <t>HAS INS</t>
  </si>
  <si>
    <t>NEEDHAM J</t>
  </si>
  <si>
    <t>ADEL02</t>
  </si>
  <si>
    <t>HOL</t>
  </si>
  <si>
    <t>HOLS</t>
  </si>
  <si>
    <t>BHOL</t>
  </si>
  <si>
    <t xml:space="preserve">B HOL </t>
  </si>
  <si>
    <t>WEST08</t>
  </si>
  <si>
    <t>GORASIA H</t>
  </si>
  <si>
    <t>RAMA R (RAMA1)</t>
  </si>
  <si>
    <t>QUAD01</t>
  </si>
  <si>
    <t>ADEL02 - 625.00</t>
  </si>
  <si>
    <t>JAGJIVAN Y</t>
  </si>
  <si>
    <t>WEST08 - 756.45</t>
  </si>
  <si>
    <t>ADEL02 - 700.50</t>
  </si>
  <si>
    <t>COLC01</t>
  </si>
  <si>
    <t>HIRANI P</t>
  </si>
  <si>
    <t>PATEL A</t>
  </si>
  <si>
    <t>AMER02</t>
  </si>
  <si>
    <t>USEM01</t>
  </si>
  <si>
    <t>DAGODARA R</t>
  </si>
  <si>
    <t>DEUGI K</t>
  </si>
  <si>
    <t>GIBBONS M</t>
  </si>
  <si>
    <t>O'DONOVAN.P</t>
  </si>
  <si>
    <t>B/HOL</t>
  </si>
  <si>
    <t>B HOL</t>
  </si>
  <si>
    <t>NECIONIS M</t>
  </si>
  <si>
    <t>GIBBS V (HAS INS)</t>
  </si>
  <si>
    <t>SICK</t>
  </si>
  <si>
    <t>ZAHARIA G</t>
  </si>
  <si>
    <t>QUAD02</t>
  </si>
  <si>
    <t>QUAD01 (PF)</t>
  </si>
  <si>
    <t xml:space="preserve">AMER02 </t>
  </si>
  <si>
    <t>HEAD01</t>
  </si>
  <si>
    <t>QUAD02 - 45</t>
  </si>
  <si>
    <t>QUAD02 - 675.00</t>
  </si>
  <si>
    <t>ADEL02 - 675.00</t>
  </si>
  <si>
    <t>COLC01 - 525.00</t>
  </si>
  <si>
    <t>RAMGI R</t>
  </si>
  <si>
    <t>JAKUSHEV G</t>
  </si>
  <si>
    <t>COLC01 - 756.45</t>
  </si>
  <si>
    <t>WEST09</t>
  </si>
  <si>
    <r>
      <t xml:space="preserve">QUAD01 (PF) 45 / WEST09 - (8) </t>
    </r>
    <r>
      <rPr>
        <sz val="10"/>
        <color rgb="FFFF0000"/>
        <rFont val="Arial"/>
        <family val="2"/>
      </rPr>
      <t>3</t>
    </r>
  </si>
  <si>
    <t>JMS01 - 24 (2) / AMER02 - 7 (0.5) / QUAD01 (PF) - 1.5 / QUAD02 - 3.5 (1) / HOLS</t>
  </si>
  <si>
    <t>HEAD01  COLC01  ADEL02</t>
  </si>
  <si>
    <t>0730  1230  1530</t>
  </si>
  <si>
    <t>1230  1530  1800</t>
  </si>
  <si>
    <t xml:space="preserve">COLC01  WEST09 </t>
  </si>
  <si>
    <t>0630  1500</t>
  </si>
  <si>
    <t>1500  1700</t>
  </si>
  <si>
    <t>CENT01</t>
  </si>
  <si>
    <t>ADEL02 - 1.5 (1) / COLC01 - 19 (2) / WEST09 - 11 (9) 4 / CENT01 - 9 / HEAD01 - 4.5</t>
  </si>
  <si>
    <t>CENT01  AMER02</t>
  </si>
  <si>
    <t>730  1030</t>
  </si>
  <si>
    <t>1030  1700</t>
  </si>
  <si>
    <t>AMER02 - 42 / CENT01 - 3</t>
  </si>
  <si>
    <t>QUAD02 - 18 (2) / HOLS - 27 / HEAD01 (3)</t>
  </si>
  <si>
    <t>AMER02 - 38.25</t>
  </si>
  <si>
    <t>AMER02 - 18 / HOLS - 27</t>
  </si>
  <si>
    <t xml:space="preserve">HEAD01 </t>
  </si>
  <si>
    <t>QUAD02 - 18 / HEAD01 - 18</t>
  </si>
  <si>
    <t>DANDY M.</t>
  </si>
  <si>
    <t xml:space="preserve">QUAD02 </t>
  </si>
  <si>
    <t>HEAD01 - 9 / QUAD02 - 18</t>
  </si>
  <si>
    <t>USEM01 -36 / HOLS - 9</t>
  </si>
  <si>
    <t>QUAD01 - 27/ QUAD02 - 18</t>
  </si>
  <si>
    <t>COLLEGE</t>
  </si>
  <si>
    <t>QUAD02 - 45 (1 DAYS COLLEGE)</t>
  </si>
  <si>
    <t>AMER02 - 43.75 (4 DAYS AT COLLEGE)</t>
  </si>
  <si>
    <t>AMER02 - 750.00</t>
  </si>
  <si>
    <t>AMER02 - 725.00</t>
  </si>
  <si>
    <t>AMER02 - 675.00</t>
  </si>
  <si>
    <t>QUAD02 - 560.00</t>
  </si>
  <si>
    <t>COLC01 - 750.00</t>
  </si>
  <si>
    <t>QUAD01 - 420.00 / QUAD02 - 280.00 = £700</t>
  </si>
  <si>
    <t>QUAD02 - 628.30</t>
  </si>
  <si>
    <t>COLC01 - 675.00</t>
  </si>
  <si>
    <t>COLC01 - 930.00</t>
  </si>
  <si>
    <t>ADEL02 - 372.00</t>
  </si>
  <si>
    <t>QUAD02 - 652.50</t>
  </si>
  <si>
    <t>RASCICLAL D</t>
  </si>
  <si>
    <t>AMER02 - 580.00</t>
  </si>
  <si>
    <t>QUAD02 - 850.00</t>
  </si>
  <si>
    <t>QUAD02 - 135.00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</si>
</sst>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8" formatCode="&quot;£&quot;#,##0.00;[Red]\-&quot;£&quot;#,##0.00"/>
    <numFmt numFmtId="41" formatCode="_-* #,##0_-;\-* #,##0_-;_-* &quot;-&quot;_-;_-@_-"/>
    <numFmt numFmtId="43" formatCode="_-* #,##0.00_-;\-* #,##0.00_-;_-* &quot;-&quot;??_-;_-@_-"/>
    <numFmt numFmtId="164" formatCode="0.0"/>
  </numFmts>
  <fonts count="31" x14ac:knownFonts="1"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8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sz val="10"/>
      <name val="Wingdings"/>
      <charset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b/>
      <u/>
      <sz val="8"/>
      <name val="Arial"/>
      <family val="2"/>
    </font>
    <font>
      <sz val="8"/>
      <name val="Arial"/>
      <family val="2"/>
    </font>
    <font>
      <sz val="8"/>
      <color indexed="39"/>
      <name val="Arial"/>
      <family val="2"/>
    </font>
    <font>
      <sz val="10"/>
      <color indexed="39"/>
      <name val="Arial"/>
      <family val="2"/>
    </font>
    <font>
      <sz val="10"/>
      <color rgb="FFFF0000"/>
      <name val="Arial"/>
      <family val="2"/>
    </font>
    <font>
      <sz val="9"/>
      <name val="Arial"/>
      <family val="2"/>
    </font>
    <font>
      <sz val="10"/>
      <color rgb="FFFF33CC"/>
      <name val="Arial"/>
      <family val="2"/>
    </font>
    <font>
      <sz val="8"/>
      <color rgb="FFFF33CC"/>
      <name val="Arial"/>
      <family val="2"/>
    </font>
    <font>
      <sz val="9"/>
      <color indexed="39"/>
      <name val="Arial"/>
      <family val="2"/>
    </font>
    <font>
      <b/>
      <sz val="8"/>
      <color rgb="FFFF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rgb="FF0070C0"/>
      <name val="Arial"/>
      <family val="2"/>
    </font>
    <font>
      <sz val="10"/>
      <color theme="4"/>
      <name val="Arial"/>
      <family val="2"/>
    </font>
    <font>
      <sz val="8"/>
      <color theme="4"/>
      <name val="Arial"/>
      <family val="2"/>
    </font>
    <font>
      <sz val="8"/>
      <color theme="3"/>
      <name val="Arial"/>
      <family val="2"/>
    </font>
    <font>
      <sz val="8"/>
      <color theme="1"/>
      <name val="Arial"/>
      <family val="2"/>
    </font>
    <font>
      <sz val="10"/>
      <color theme="3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33CC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5">
    <xf numFmtId="0" fontId="0" fillId="0" borderId="0" xfId="0"/>
    <xf numFmtId="0" fontId="0" fillId="0" borderId="1" xfId="0" applyBorder="1"/>
    <xf numFmtId="0" fontId="2" fillId="0" borderId="0" xfId="0" applyFont="1"/>
    <xf numFmtId="14" fontId="0" fillId="0" borderId="1" xfId="0" applyNumberFormat="1" applyBorder="1"/>
    <xf numFmtId="0" fontId="0" fillId="0" borderId="0" xfId="0" applyBorder="1"/>
    <xf numFmtId="0" fontId="3" fillId="0" borderId="1" xfId="0" applyFont="1" applyBorder="1"/>
    <xf numFmtId="0" fontId="4" fillId="0" borderId="1" xfId="0" applyFont="1" applyBorder="1"/>
    <xf numFmtId="0" fontId="0" fillId="0" borderId="2" xfId="0" applyBorder="1"/>
    <xf numFmtId="0" fontId="0" fillId="0" borderId="3" xfId="0" applyBorder="1"/>
    <xf numFmtId="0" fontId="2" fillId="0" borderId="0" xfId="0" applyFont="1" applyBorder="1"/>
    <xf numFmtId="0" fontId="2" fillId="0" borderId="0" xfId="0" applyFont="1" applyFill="1"/>
    <xf numFmtId="0" fontId="2" fillId="0" borderId="0" xfId="0" applyFont="1" applyFill="1" applyAlignment="1">
      <alignment horizontal="left"/>
    </xf>
    <xf numFmtId="0" fontId="0" fillId="0" borderId="0" xfId="0" applyFill="1"/>
    <xf numFmtId="0" fontId="0" fillId="0" borderId="4" xfId="0" applyFill="1" applyBorder="1"/>
    <xf numFmtId="0" fontId="0" fillId="0" borderId="1" xfId="0" applyFill="1" applyBorder="1"/>
    <xf numFmtId="0" fontId="0" fillId="0" borderId="6" xfId="0" applyFill="1" applyBorder="1"/>
    <xf numFmtId="0" fontId="0" fillId="0" borderId="0" xfId="0" applyFill="1" applyBorder="1"/>
    <xf numFmtId="0" fontId="0" fillId="0" borderId="8" xfId="0" applyFill="1" applyBorder="1"/>
    <xf numFmtId="0" fontId="0" fillId="0" borderId="9" xfId="0" applyFill="1" applyBorder="1"/>
    <xf numFmtId="0" fontId="0" fillId="0" borderId="10" xfId="0" applyFill="1" applyBorder="1"/>
    <xf numFmtId="0" fontId="0" fillId="0" borderId="11" xfId="0" applyFill="1" applyBorder="1"/>
    <xf numFmtId="0" fontId="0" fillId="0" borderId="3" xfId="0" applyFill="1" applyBorder="1"/>
    <xf numFmtId="43" fontId="0" fillId="0" borderId="1" xfId="1" applyFont="1" applyFill="1" applyBorder="1"/>
    <xf numFmtId="43" fontId="0" fillId="0" borderId="12" xfId="1" applyFont="1" applyFill="1" applyBorder="1"/>
    <xf numFmtId="43" fontId="0" fillId="0" borderId="1" xfId="1" applyFont="1" applyFill="1" applyBorder="1" applyAlignment="1">
      <alignment horizontal="center"/>
    </xf>
    <xf numFmtId="43" fontId="0" fillId="0" borderId="12" xfId="1" applyFont="1" applyFill="1" applyBorder="1" applyAlignment="1">
      <alignment horizontal="center"/>
    </xf>
    <xf numFmtId="43" fontId="2" fillId="0" borderId="0" xfId="1" applyFont="1" applyFill="1"/>
    <xf numFmtId="43" fontId="0" fillId="0" borderId="0" xfId="1" applyFont="1" applyFill="1"/>
    <xf numFmtId="43" fontId="0" fillId="0" borderId="3" xfId="1" applyFont="1" applyFill="1" applyBorder="1"/>
    <xf numFmtId="41" fontId="2" fillId="0" borderId="0" xfId="1" applyNumberFormat="1" applyFont="1" applyFill="1"/>
    <xf numFmtId="43" fontId="6" fillId="0" borderId="1" xfId="1" applyFont="1" applyFill="1" applyBorder="1" applyAlignment="1">
      <alignment horizontal="center"/>
    </xf>
    <xf numFmtId="0" fontId="7" fillId="0" borderId="0" xfId="0" applyFont="1"/>
    <xf numFmtId="4" fontId="0" fillId="0" borderId="1" xfId="0" applyNumberFormat="1" applyBorder="1"/>
    <xf numFmtId="4" fontId="0" fillId="0" borderId="1" xfId="0" applyNumberFormat="1" applyFill="1" applyBorder="1"/>
    <xf numFmtId="0" fontId="8" fillId="0" borderId="1" xfId="0" applyFont="1" applyBorder="1"/>
    <xf numFmtId="0" fontId="0" fillId="0" borderId="1" xfId="0" applyBorder="1" applyAlignment="1">
      <alignment horizontal="left"/>
    </xf>
    <xf numFmtId="0" fontId="2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2" fontId="10" fillId="0" borderId="1" xfId="0" applyNumberFormat="1" applyFont="1" applyFill="1" applyBorder="1"/>
    <xf numFmtId="43" fontId="10" fillId="0" borderId="12" xfId="1" applyFont="1" applyFill="1" applyBorder="1" applyAlignment="1">
      <alignment horizontal="center"/>
    </xf>
    <xf numFmtId="0" fontId="1" fillId="0" borderId="1" xfId="0" applyFont="1" applyBorder="1"/>
    <xf numFmtId="14" fontId="2" fillId="0" borderId="0" xfId="0" applyNumberFormat="1" applyFont="1" applyFill="1"/>
    <xf numFmtId="0" fontId="12" fillId="0" borderId="2" xfId="0" applyFont="1" applyBorder="1"/>
    <xf numFmtId="0" fontId="12" fillId="0" borderId="13" xfId="0" applyFont="1" applyBorder="1"/>
    <xf numFmtId="2" fontId="11" fillId="0" borderId="1" xfId="0" applyNumberFormat="1" applyFont="1" applyFill="1" applyBorder="1"/>
    <xf numFmtId="0" fontId="3" fillId="0" borderId="9" xfId="0" applyFont="1" applyFill="1" applyBorder="1"/>
    <xf numFmtId="0" fontId="3" fillId="0" borderId="10" xfId="0" applyFont="1" applyFill="1" applyBorder="1"/>
    <xf numFmtId="0" fontId="3" fillId="0" borderId="6" xfId="0" applyFont="1" applyFill="1" applyBorder="1"/>
    <xf numFmtId="0" fontId="13" fillId="0" borderId="0" xfId="0" applyFont="1" applyFill="1" applyBorder="1"/>
    <xf numFmtId="43" fontId="13" fillId="0" borderId="0" xfId="1" applyFont="1" applyFill="1" applyBorder="1"/>
    <xf numFmtId="0" fontId="5" fillId="0" borderId="0" xfId="0" applyFont="1" applyFill="1" applyBorder="1"/>
    <xf numFmtId="43" fontId="5" fillId="0" borderId="0" xfId="1" applyFont="1" applyFill="1" applyBorder="1"/>
    <xf numFmtId="0" fontId="5" fillId="0" borderId="0" xfId="0" applyFont="1" applyFill="1" applyBorder="1" applyAlignment="1">
      <alignment horizontal="left"/>
    </xf>
    <xf numFmtId="0" fontId="11" fillId="0" borderId="0" xfId="0" applyFont="1" applyFill="1" applyBorder="1"/>
    <xf numFmtId="43" fontId="11" fillId="0" borderId="0" xfId="1" applyFont="1" applyFill="1" applyBorder="1"/>
    <xf numFmtId="0" fontId="3" fillId="0" borderId="0" xfId="0" applyFont="1" applyFill="1" applyBorder="1"/>
    <xf numFmtId="43" fontId="3" fillId="0" borderId="0" xfId="1" applyFont="1" applyFill="1" applyBorder="1"/>
    <xf numFmtId="0" fontId="3" fillId="0" borderId="4" xfId="0" applyFont="1" applyFill="1" applyBorder="1"/>
    <xf numFmtId="0" fontId="11" fillId="0" borderId="1" xfId="0" applyFont="1" applyFill="1" applyBorder="1"/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0" fontId="5" fillId="0" borderId="0" xfId="0" applyFont="1" applyFill="1"/>
    <xf numFmtId="0" fontId="9" fillId="0" borderId="0" xfId="0" applyFont="1" applyFill="1"/>
    <xf numFmtId="0" fontId="3" fillId="0" borderId="0" xfId="0" applyFont="1" applyFill="1"/>
    <xf numFmtId="0" fontId="3" fillId="0" borderId="11" xfId="0" applyFont="1" applyFill="1" applyBorder="1" applyAlignment="1">
      <alignment wrapText="1"/>
    </xf>
    <xf numFmtId="43" fontId="9" fillId="0" borderId="0" xfId="0" applyNumberFormat="1" applyFont="1" applyFill="1"/>
    <xf numFmtId="0" fontId="0" fillId="0" borderId="0" xfId="0" applyFill="1" applyAlignment="1">
      <alignment wrapText="1"/>
    </xf>
    <xf numFmtId="0" fontId="0" fillId="0" borderId="8" xfId="0" applyFill="1" applyBorder="1" applyAlignment="1">
      <alignment wrapText="1"/>
    </xf>
    <xf numFmtId="0" fontId="0" fillId="0" borderId="11" xfId="0" applyFill="1" applyBorder="1" applyAlignment="1">
      <alignment wrapText="1"/>
    </xf>
    <xf numFmtId="0" fontId="9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wrapText="1"/>
    </xf>
    <xf numFmtId="0" fontId="3" fillId="0" borderId="8" xfId="0" applyFont="1" applyFill="1" applyBorder="1" applyAlignment="1">
      <alignment wrapText="1"/>
    </xf>
    <xf numFmtId="0" fontId="0" fillId="0" borderId="9" xfId="0" applyFill="1" applyBorder="1" applyAlignment="1">
      <alignment wrapText="1"/>
    </xf>
    <xf numFmtId="0" fontId="0" fillId="0" borderId="3" xfId="0" applyFill="1" applyBorder="1" applyAlignment="1">
      <alignment wrapText="1"/>
    </xf>
    <xf numFmtId="0" fontId="4" fillId="0" borderId="0" xfId="0" applyFont="1"/>
    <xf numFmtId="0" fontId="3" fillId="0" borderId="0" xfId="0" applyFont="1"/>
    <xf numFmtId="0" fontId="3" fillId="0" borderId="12" xfId="1" applyNumberFormat="1" applyFont="1" applyFill="1" applyBorder="1" applyAlignment="1">
      <alignment wrapText="1"/>
    </xf>
    <xf numFmtId="0" fontId="3" fillId="0" borderId="1" xfId="1" applyNumberFormat="1" applyFont="1" applyFill="1" applyBorder="1" applyAlignment="1">
      <alignment wrapText="1"/>
    </xf>
    <xf numFmtId="0" fontId="11" fillId="0" borderId="1" xfId="1" applyNumberFormat="1" applyFont="1" applyFill="1" applyBorder="1" applyAlignment="1">
      <alignment wrapText="1"/>
    </xf>
    <xf numFmtId="0" fontId="11" fillId="0" borderId="1" xfId="0" applyNumberFormat="1" applyFont="1" applyFill="1" applyBorder="1" applyAlignment="1">
      <alignment wrapText="1"/>
    </xf>
    <xf numFmtId="0" fontId="11" fillId="0" borderId="12" xfId="1" applyNumberFormat="1" applyFont="1" applyFill="1" applyBorder="1" applyAlignment="1">
      <alignment wrapText="1"/>
    </xf>
    <xf numFmtId="0" fontId="3" fillId="0" borderId="9" xfId="0" applyNumberFormat="1" applyFont="1" applyFill="1" applyBorder="1" applyAlignment="1">
      <alignment wrapText="1"/>
    </xf>
    <xf numFmtId="0" fontId="3" fillId="0" borderId="10" xfId="0" applyNumberFormat="1" applyFont="1" applyFill="1" applyBorder="1" applyAlignment="1">
      <alignment wrapText="1"/>
    </xf>
    <xf numFmtId="0" fontId="3" fillId="0" borderId="11" xfId="0" applyNumberFormat="1" applyFont="1" applyFill="1" applyBorder="1" applyAlignment="1">
      <alignment wrapText="1"/>
    </xf>
    <xf numFmtId="0" fontId="3" fillId="0" borderId="6" xfId="0" applyNumberFormat="1" applyFont="1" applyFill="1" applyBorder="1" applyAlignment="1">
      <alignment wrapText="1"/>
    </xf>
    <xf numFmtId="0" fontId="3" fillId="0" borderId="1" xfId="0" applyNumberFormat="1" applyFont="1" applyFill="1" applyBorder="1" applyAlignment="1">
      <alignment wrapText="1"/>
    </xf>
    <xf numFmtId="0" fontId="11" fillId="0" borderId="1" xfId="0" applyNumberFormat="1" applyFont="1" applyFill="1" applyBorder="1" applyAlignment="1">
      <alignment horizontal="center" wrapText="1"/>
    </xf>
    <xf numFmtId="0" fontId="4" fillId="0" borderId="1" xfId="0" applyFont="1" applyBorder="1" applyAlignment="1">
      <alignment horizontal="left"/>
    </xf>
    <xf numFmtId="0" fontId="14" fillId="0" borderId="1" xfId="0" applyFont="1" applyFill="1" applyBorder="1"/>
    <xf numFmtId="0" fontId="16" fillId="0" borderId="1" xfId="0" applyFont="1" applyFill="1" applyBorder="1"/>
    <xf numFmtId="0" fontId="16" fillId="0" borderId="1" xfId="0" applyFont="1" applyBorder="1" applyAlignment="1">
      <alignment horizontal="left"/>
    </xf>
    <xf numFmtId="0" fontId="16" fillId="0" borderId="1" xfId="0" applyFont="1" applyFill="1" applyBorder="1" applyAlignment="1">
      <alignment horizontal="left"/>
    </xf>
    <xf numFmtId="0" fontId="11" fillId="0" borderId="10" xfId="0" applyNumberFormat="1" applyFont="1" applyFill="1" applyBorder="1" applyAlignment="1">
      <alignment wrapText="1"/>
    </xf>
    <xf numFmtId="0" fontId="17" fillId="0" borderId="0" xfId="0" applyFont="1" applyFill="1" applyAlignment="1">
      <alignment wrapText="1"/>
    </xf>
    <xf numFmtId="0" fontId="11" fillId="0" borderId="9" xfId="0" applyNumberFormat="1" applyFont="1" applyFill="1" applyBorder="1" applyAlignment="1">
      <alignment wrapText="1"/>
    </xf>
    <xf numFmtId="0" fontId="12" fillId="0" borderId="13" xfId="0" applyFont="1" applyFill="1" applyBorder="1"/>
    <xf numFmtId="0" fontId="17" fillId="0" borderId="1" xfId="0" applyFont="1" applyFill="1" applyBorder="1" applyAlignment="1">
      <alignment horizontal="left"/>
    </xf>
    <xf numFmtId="0" fontId="15" fillId="0" borderId="1" xfId="0" applyFont="1" applyFill="1" applyBorder="1"/>
    <xf numFmtId="0" fontId="1" fillId="0" borderId="0" xfId="0" applyFont="1" applyFill="1"/>
    <xf numFmtId="0" fontId="1" fillId="0" borderId="0" xfId="0" applyFont="1" applyFill="1" applyAlignment="1">
      <alignment wrapText="1"/>
    </xf>
    <xf numFmtId="0" fontId="20" fillId="0" borderId="1" xfId="0" applyFont="1" applyFill="1" applyBorder="1"/>
    <xf numFmtId="0" fontId="19" fillId="0" borderId="0" xfId="0" applyFont="1" applyFill="1" applyAlignment="1">
      <alignment wrapText="1"/>
    </xf>
    <xf numFmtId="0" fontId="9" fillId="2" borderId="0" xfId="0" applyFont="1" applyFill="1" applyAlignment="1">
      <alignment wrapText="1"/>
    </xf>
    <xf numFmtId="0" fontId="21" fillId="0" borderId="1" xfId="0" applyFont="1" applyFill="1" applyBorder="1"/>
    <xf numFmtId="0" fontId="5" fillId="2" borderId="0" xfId="0" applyFont="1" applyFill="1" applyAlignment="1">
      <alignment wrapText="1"/>
    </xf>
    <xf numFmtId="0" fontId="9" fillId="2" borderId="5" xfId="0" applyFont="1" applyFill="1" applyBorder="1" applyAlignment="1">
      <alignment horizontal="center" wrapText="1"/>
    </xf>
    <xf numFmtId="0" fontId="9" fillId="2" borderId="7" xfId="0" applyFont="1" applyFill="1" applyBorder="1" applyAlignment="1">
      <alignment horizontal="center" wrapText="1"/>
    </xf>
    <xf numFmtId="0" fontId="2" fillId="2" borderId="0" xfId="0" applyFont="1" applyFill="1"/>
    <xf numFmtId="0" fontId="0" fillId="2" borderId="0" xfId="0" applyFill="1"/>
    <xf numFmtId="0" fontId="0" fillId="2" borderId="4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2" fillId="2" borderId="0" xfId="0" applyFont="1" applyFill="1" applyBorder="1"/>
    <xf numFmtId="0" fontId="0" fillId="2" borderId="0" xfId="0" applyFill="1" applyBorder="1"/>
    <xf numFmtId="0" fontId="0" fillId="2" borderId="5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11" fillId="2" borderId="1" xfId="0" applyNumberFormat="1" applyFont="1" applyFill="1" applyBorder="1" applyAlignment="1">
      <alignment wrapText="1"/>
    </xf>
    <xf numFmtId="0" fontId="11" fillId="2" borderId="1" xfId="1" applyNumberFormat="1" applyFont="1" applyFill="1" applyBorder="1" applyAlignment="1">
      <alignment wrapText="1"/>
    </xf>
    <xf numFmtId="0" fontId="11" fillId="2" borderId="12" xfId="1" applyNumberFormat="1" applyFont="1" applyFill="1" applyBorder="1" applyAlignment="1">
      <alignment wrapText="1"/>
    </xf>
    <xf numFmtId="0" fontId="22" fillId="0" borderId="1" xfId="0" applyNumberFormat="1" applyFont="1" applyFill="1" applyBorder="1" applyAlignment="1">
      <alignment wrapText="1"/>
    </xf>
    <xf numFmtId="0" fontId="1" fillId="0" borderId="10" xfId="0" applyFont="1" applyFill="1" applyBorder="1"/>
    <xf numFmtId="0" fontId="0" fillId="2" borderId="9" xfId="0" applyFill="1" applyBorder="1"/>
    <xf numFmtId="0" fontId="0" fillId="2" borderId="1" xfId="0" applyFill="1" applyBorder="1"/>
    <xf numFmtId="0" fontId="1" fillId="2" borderId="9" xfId="0" applyFont="1" applyFill="1" applyBorder="1"/>
    <xf numFmtId="0" fontId="18" fillId="2" borderId="9" xfId="0" applyFont="1" applyFill="1" applyBorder="1" applyAlignment="1">
      <alignment wrapText="1"/>
    </xf>
    <xf numFmtId="0" fontId="0" fillId="2" borderId="1" xfId="0" applyNumberFormat="1" applyFill="1" applyBorder="1"/>
    <xf numFmtId="0" fontId="0" fillId="2" borderId="9" xfId="0" applyFill="1" applyBorder="1" applyAlignment="1">
      <alignment wrapText="1"/>
    </xf>
    <xf numFmtId="164" fontId="4" fillId="2" borderId="1" xfId="0" applyNumberFormat="1" applyFont="1" applyFill="1" applyBorder="1"/>
    <xf numFmtId="0" fontId="3" fillId="2" borderId="1" xfId="0" applyFont="1" applyFill="1" applyBorder="1" applyAlignment="1">
      <alignment horizontal="center" wrapText="1" shrinkToFit="1"/>
    </xf>
    <xf numFmtId="0" fontId="26" fillId="0" borderId="1" xfId="0" applyFont="1" applyBorder="1" applyAlignment="1">
      <alignment horizontal="left"/>
    </xf>
    <xf numFmtId="0" fontId="11" fillId="2" borderId="9" xfId="0" applyNumberFormat="1" applyFont="1" applyFill="1" applyBorder="1" applyAlignment="1">
      <alignment wrapText="1"/>
    </xf>
    <xf numFmtId="0" fontId="1" fillId="2" borderId="1" xfId="0" applyNumberFormat="1" applyFont="1" applyFill="1" applyBorder="1"/>
    <xf numFmtId="0" fontId="3" fillId="2" borderId="1" xfId="0" applyFont="1" applyFill="1" applyBorder="1" applyAlignment="1">
      <alignment horizontal="center" wrapText="1"/>
    </xf>
    <xf numFmtId="0" fontId="0" fillId="2" borderId="1" xfId="0" applyNumberFormat="1" applyFill="1" applyBorder="1" applyAlignment="1">
      <alignment horizontal="center" wrapText="1"/>
    </xf>
    <xf numFmtId="0" fontId="27" fillId="0" borderId="1" xfId="0" applyFont="1" applyFill="1" applyBorder="1"/>
    <xf numFmtId="0" fontId="22" fillId="0" borderId="9" xfId="0" applyNumberFormat="1" applyFont="1" applyFill="1" applyBorder="1" applyAlignment="1">
      <alignment wrapText="1"/>
    </xf>
    <xf numFmtId="0" fontId="28" fillId="0" borderId="1" xfId="0" applyFont="1" applyFill="1" applyBorder="1"/>
    <xf numFmtId="0" fontId="9" fillId="0" borderId="1" xfId="0" applyFont="1" applyFill="1" applyBorder="1" applyAlignment="1">
      <alignment horizontal="center"/>
    </xf>
    <xf numFmtId="0" fontId="9" fillId="0" borderId="12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0" fontId="11" fillId="3" borderId="1" xfId="0" applyNumberFormat="1" applyFont="1" applyFill="1" applyBorder="1" applyAlignment="1">
      <alignment wrapText="1"/>
    </xf>
    <xf numFmtId="0" fontId="11" fillId="3" borderId="1" xfId="1" applyNumberFormat="1" applyFont="1" applyFill="1" applyBorder="1" applyAlignment="1">
      <alignment wrapText="1"/>
    </xf>
    <xf numFmtId="0" fontId="0" fillId="0" borderId="13" xfId="0" applyBorder="1"/>
    <xf numFmtId="0" fontId="11" fillId="3" borderId="12" xfId="1" applyNumberFormat="1" applyFont="1" applyFill="1" applyBorder="1" applyAlignment="1">
      <alignment wrapText="1"/>
    </xf>
    <xf numFmtId="0" fontId="25" fillId="4" borderId="1" xfId="0" applyNumberFormat="1" applyFont="1" applyFill="1" applyBorder="1" applyAlignment="1">
      <alignment horizontal="center" wrapText="1"/>
    </xf>
    <xf numFmtId="0" fontId="30" fillId="4" borderId="1" xfId="0" applyNumberFormat="1" applyFont="1" applyFill="1" applyBorder="1" applyAlignment="1">
      <alignment horizontal="center" wrapText="1"/>
    </xf>
    <xf numFmtId="0" fontId="16" fillId="4" borderId="1" xfId="0" applyNumberFormat="1" applyFont="1" applyFill="1" applyBorder="1" applyAlignment="1">
      <alignment horizontal="center" wrapText="1"/>
    </xf>
    <xf numFmtId="0" fontId="1" fillId="4" borderId="1" xfId="0" applyNumberFormat="1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 shrinkToFit="1"/>
    </xf>
    <xf numFmtId="0" fontId="20" fillId="4" borderId="1" xfId="0" applyFont="1" applyFill="1" applyBorder="1" applyAlignment="1">
      <alignment horizontal="center" wrapText="1" shrinkToFit="1"/>
    </xf>
    <xf numFmtId="8" fontId="3" fillId="4" borderId="1" xfId="0" applyNumberFormat="1" applyFont="1" applyFill="1" applyBorder="1" applyAlignment="1">
      <alignment horizontal="center" wrapText="1" shrinkToFit="1"/>
    </xf>
    <xf numFmtId="0" fontId="29" fillId="4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11" fillId="5" borderId="1" xfId="0" applyNumberFormat="1" applyFont="1" applyFill="1" applyBorder="1" applyAlignment="1">
      <alignment wrapText="1"/>
    </xf>
    <xf numFmtId="0" fontId="11" fillId="5" borderId="1" xfId="1" applyNumberFormat="1" applyFont="1" applyFill="1" applyBorder="1" applyAlignment="1">
      <alignment wrapText="1"/>
    </xf>
    <xf numFmtId="0" fontId="11" fillId="6" borderId="1" xfId="0" applyNumberFormat="1" applyFont="1" applyFill="1" applyBorder="1" applyAlignment="1">
      <alignment wrapText="1"/>
    </xf>
    <xf numFmtId="0" fontId="11" fillId="6" borderId="1" xfId="1" applyNumberFormat="1" applyFont="1" applyFill="1" applyBorder="1" applyAlignment="1">
      <alignment wrapText="1"/>
    </xf>
    <xf numFmtId="0" fontId="11" fillId="2" borderId="2" xfId="0" applyNumberFormat="1" applyFont="1" applyFill="1" applyBorder="1" applyAlignment="1">
      <alignment wrapText="1"/>
    </xf>
    <xf numFmtId="0" fontId="11" fillId="7" borderId="1" xfId="0" applyNumberFormat="1" applyFont="1" applyFill="1" applyBorder="1" applyAlignment="1">
      <alignment wrapText="1"/>
    </xf>
    <xf numFmtId="0" fontId="11" fillId="7" borderId="1" xfId="1" applyNumberFormat="1" applyFont="1" applyFill="1" applyBorder="1" applyAlignment="1">
      <alignment wrapText="1"/>
    </xf>
    <xf numFmtId="0" fontId="0" fillId="0" borderId="10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43" fontId="0" fillId="0" borderId="1" xfId="1" applyFont="1" applyFill="1" applyBorder="1" applyAlignment="1">
      <alignment horizontal="center"/>
    </xf>
    <xf numFmtId="43" fontId="0" fillId="0" borderId="12" xfId="1" applyFont="1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1" fillId="0" borderId="12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2" xfId="0" applyFont="1" applyFill="1" applyBorder="1" applyAlignment="1">
      <alignment horizontal="center"/>
    </xf>
    <xf numFmtId="14" fontId="5" fillId="0" borderId="0" xfId="0" applyNumberFormat="1" applyFont="1" applyFill="1" applyAlignment="1">
      <alignment horizontal="center"/>
    </xf>
    <xf numFmtId="0" fontId="0" fillId="0" borderId="2" xfId="0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FF33CC"/>
      <color rgb="FF33097F"/>
      <color rgb="FF454B7F"/>
      <color rgb="FF2830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Z34"/>
  <sheetViews>
    <sheetView zoomScaleNormal="100" workbookViewId="0">
      <pane xSplit="1" topLeftCell="C1" activePane="topRight" state="frozen"/>
      <selection pane="topRight" activeCell="AA8" sqref="AA8"/>
    </sheetView>
  </sheetViews>
  <sheetFormatPr defaultRowHeight="12.75" x14ac:dyDescent="0.2"/>
  <cols>
    <col min="1" max="1" width="15.140625" customWidth="1"/>
    <col min="2" max="2" width="8.42578125" customWidth="1"/>
    <col min="3" max="3" width="8.7109375" style="12" customWidth="1"/>
    <col min="4" max="5" width="4.7109375" style="27" customWidth="1"/>
    <col min="6" max="6" width="8.7109375" style="12" customWidth="1"/>
    <col min="7" max="7" width="5.28515625" style="27" customWidth="1"/>
    <col min="8" max="8" width="4.7109375" style="27" customWidth="1"/>
    <col min="9" max="9" width="8.7109375" style="12" customWidth="1"/>
    <col min="10" max="11" width="4.7109375" style="27" customWidth="1"/>
    <col min="12" max="12" width="8.7109375" style="12" customWidth="1"/>
    <col min="13" max="14" width="4.7109375" style="27" customWidth="1"/>
    <col min="15" max="15" width="8.7109375" style="12" customWidth="1"/>
    <col min="16" max="17" width="4.7109375" style="27" customWidth="1"/>
    <col min="18" max="18" width="10.5703125" style="12" customWidth="1"/>
    <col min="19" max="20" width="4.7109375" style="27" customWidth="1"/>
    <col min="21" max="21" width="8.7109375" style="12" customWidth="1"/>
    <col min="22" max="22" width="4.7109375" style="27" customWidth="1"/>
    <col min="23" max="23" width="5.85546875" style="27" customWidth="1"/>
    <col min="24" max="24" width="6.28515625" style="68" customWidth="1"/>
    <col min="25" max="26" width="4.7109375" style="12" customWidth="1"/>
    <col min="27" max="27" width="43.85546875" style="110" customWidth="1"/>
    <col min="28" max="78" width="9.140625" style="12" customWidth="1"/>
  </cols>
  <sheetData>
    <row r="1" spans="1:28" ht="33" customHeight="1" x14ac:dyDescent="0.2">
      <c r="A1" s="2" t="s">
        <v>13</v>
      </c>
      <c r="B1" s="2"/>
      <c r="C1" s="10"/>
      <c r="D1" s="26"/>
      <c r="E1" s="26"/>
      <c r="F1" s="10"/>
      <c r="G1" s="26" t="s">
        <v>25</v>
      </c>
      <c r="H1" s="26"/>
      <c r="I1" s="10" t="s">
        <v>14</v>
      </c>
      <c r="J1" s="26"/>
      <c r="K1" s="26"/>
      <c r="L1" s="11">
        <v>9</v>
      </c>
      <c r="M1" s="26"/>
      <c r="N1" s="26"/>
      <c r="O1" s="10" t="s">
        <v>15</v>
      </c>
      <c r="P1" s="26"/>
      <c r="Q1" s="26"/>
      <c r="R1" s="41">
        <v>42519</v>
      </c>
      <c r="S1" s="26"/>
      <c r="T1" s="26"/>
      <c r="U1" s="10" t="s">
        <v>16</v>
      </c>
      <c r="V1" s="26"/>
      <c r="W1" s="29">
        <v>1</v>
      </c>
      <c r="Y1" s="10"/>
      <c r="Z1" s="10"/>
      <c r="AA1" s="109"/>
    </row>
    <row r="2" spans="1:28" ht="10.5" customHeight="1" x14ac:dyDescent="0.2"/>
    <row r="3" spans="1:28" ht="16.5" customHeight="1" x14ac:dyDescent="0.2">
      <c r="A3" s="3"/>
      <c r="B3" s="1"/>
      <c r="C3" s="164" t="s">
        <v>2</v>
      </c>
      <c r="D3" s="164"/>
      <c r="E3" s="165"/>
      <c r="F3" s="168" t="s">
        <v>3</v>
      </c>
      <c r="G3" s="164"/>
      <c r="H3" s="165"/>
      <c r="I3" s="163" t="s">
        <v>4</v>
      </c>
      <c r="J3" s="164"/>
      <c r="K3" s="165"/>
      <c r="L3" s="163" t="s">
        <v>5</v>
      </c>
      <c r="M3" s="164"/>
      <c r="N3" s="165"/>
      <c r="O3" s="163" t="s">
        <v>6</v>
      </c>
      <c r="P3" s="164"/>
      <c r="Q3" s="165"/>
      <c r="R3" s="163" t="s">
        <v>7</v>
      </c>
      <c r="S3" s="164"/>
      <c r="T3" s="165"/>
      <c r="U3" s="163" t="s">
        <v>8</v>
      </c>
      <c r="V3" s="164"/>
      <c r="W3" s="165"/>
      <c r="X3" s="69" t="s">
        <v>17</v>
      </c>
      <c r="Y3" s="13"/>
      <c r="Z3" s="13"/>
      <c r="AA3" s="111"/>
    </row>
    <row r="4" spans="1:28" ht="12.75" customHeight="1" x14ac:dyDescent="0.2">
      <c r="A4" s="1" t="s">
        <v>12</v>
      </c>
      <c r="B4" s="1"/>
      <c r="C4" s="14" t="s">
        <v>0</v>
      </c>
      <c r="D4" s="166" t="s">
        <v>1</v>
      </c>
      <c r="E4" s="167"/>
      <c r="F4" s="18" t="s">
        <v>0</v>
      </c>
      <c r="G4" s="166" t="s">
        <v>1</v>
      </c>
      <c r="H4" s="167"/>
      <c r="I4" s="19" t="s">
        <v>0</v>
      </c>
      <c r="J4" s="166" t="s">
        <v>1</v>
      </c>
      <c r="K4" s="167"/>
      <c r="L4" s="19" t="s">
        <v>0</v>
      </c>
      <c r="M4" s="166" t="s">
        <v>1</v>
      </c>
      <c r="N4" s="167"/>
      <c r="O4" s="19" t="s">
        <v>0</v>
      </c>
      <c r="P4" s="166" t="s">
        <v>1</v>
      </c>
      <c r="Q4" s="167"/>
      <c r="R4" s="123" t="s">
        <v>7</v>
      </c>
      <c r="S4" s="166" t="s">
        <v>1</v>
      </c>
      <c r="T4" s="167"/>
      <c r="U4" s="19" t="s">
        <v>0</v>
      </c>
      <c r="V4" s="166" t="s">
        <v>1</v>
      </c>
      <c r="W4" s="167"/>
      <c r="X4" s="70" t="s">
        <v>18</v>
      </c>
      <c r="Y4" s="15" t="s">
        <v>9</v>
      </c>
      <c r="Z4" s="15" t="s">
        <v>10</v>
      </c>
      <c r="AA4" s="112" t="s">
        <v>11</v>
      </c>
    </row>
    <row r="5" spans="1:28" ht="35.1" customHeight="1" x14ac:dyDescent="0.2">
      <c r="A5" s="92" t="s">
        <v>19</v>
      </c>
      <c r="B5" s="1" t="s">
        <v>21</v>
      </c>
      <c r="C5" s="119" t="s">
        <v>109</v>
      </c>
      <c r="D5" s="120">
        <v>730</v>
      </c>
      <c r="E5" s="119">
        <v>1700</v>
      </c>
      <c r="F5" s="119" t="s">
        <v>109</v>
      </c>
      <c r="G5" s="120">
        <v>730</v>
      </c>
      <c r="H5" s="119">
        <v>1700</v>
      </c>
      <c r="I5" s="119" t="s">
        <v>109</v>
      </c>
      <c r="J5" s="120">
        <v>730</v>
      </c>
      <c r="K5" s="119">
        <v>1700</v>
      </c>
      <c r="L5" s="119" t="s">
        <v>109</v>
      </c>
      <c r="M5" s="120">
        <v>730</v>
      </c>
      <c r="N5" s="119">
        <v>1700</v>
      </c>
      <c r="O5" s="119" t="s">
        <v>109</v>
      </c>
      <c r="P5" s="120">
        <v>730</v>
      </c>
      <c r="Q5" s="119">
        <v>1700</v>
      </c>
      <c r="R5" s="119" t="s">
        <v>119</v>
      </c>
      <c r="S5" s="120">
        <v>630</v>
      </c>
      <c r="T5" s="119">
        <v>1800</v>
      </c>
      <c r="U5" s="81"/>
      <c r="V5" s="80"/>
      <c r="W5" s="82"/>
      <c r="X5" s="85">
        <v>45</v>
      </c>
      <c r="Y5" s="86">
        <v>8</v>
      </c>
      <c r="Z5" s="86">
        <v>3</v>
      </c>
      <c r="AA5" s="150" t="s">
        <v>120</v>
      </c>
      <c r="AB5" s="100"/>
    </row>
    <row r="6" spans="1:28" ht="35.1" customHeight="1" x14ac:dyDescent="0.2">
      <c r="A6" s="92" t="s">
        <v>28</v>
      </c>
      <c r="B6" s="1" t="s">
        <v>21</v>
      </c>
      <c r="C6" s="119" t="s">
        <v>97</v>
      </c>
      <c r="D6" s="120">
        <v>730</v>
      </c>
      <c r="E6" s="119">
        <v>1700</v>
      </c>
      <c r="F6" s="119" t="s">
        <v>97</v>
      </c>
      <c r="G6" s="120">
        <v>730</v>
      </c>
      <c r="H6" s="119">
        <v>1700</v>
      </c>
      <c r="I6" s="119" t="s">
        <v>97</v>
      </c>
      <c r="J6" s="120">
        <v>730</v>
      </c>
      <c r="K6" s="119">
        <v>1700</v>
      </c>
      <c r="L6" s="119" t="s">
        <v>97</v>
      </c>
      <c r="M6" s="120">
        <v>730</v>
      </c>
      <c r="N6" s="119">
        <v>1700</v>
      </c>
      <c r="O6" s="158" t="s">
        <v>82</v>
      </c>
      <c r="P6" s="159">
        <v>730</v>
      </c>
      <c r="Q6" s="158">
        <v>1700</v>
      </c>
      <c r="R6" s="119"/>
      <c r="S6" s="120"/>
      <c r="T6" s="119"/>
      <c r="U6" s="119"/>
      <c r="V6" s="120"/>
      <c r="W6" s="119"/>
      <c r="X6" s="83">
        <v>45</v>
      </c>
      <c r="Y6" s="87">
        <v>0</v>
      </c>
      <c r="Z6" s="87">
        <v>0</v>
      </c>
      <c r="AA6" s="150" t="s">
        <v>142</v>
      </c>
    </row>
    <row r="7" spans="1:28" ht="35.1" customHeight="1" x14ac:dyDescent="0.2">
      <c r="A7" s="92" t="s">
        <v>139</v>
      </c>
      <c r="B7" s="1"/>
      <c r="C7" s="119"/>
      <c r="D7" s="120"/>
      <c r="E7" s="119"/>
      <c r="F7" s="119"/>
      <c r="G7" s="120"/>
      <c r="H7" s="119"/>
      <c r="I7" s="119" t="s">
        <v>111</v>
      </c>
      <c r="J7" s="120">
        <v>730</v>
      </c>
      <c r="K7" s="119">
        <v>1700</v>
      </c>
      <c r="L7" s="119" t="s">
        <v>108</v>
      </c>
      <c r="M7" s="120">
        <v>730</v>
      </c>
      <c r="N7" s="119">
        <v>1700</v>
      </c>
      <c r="O7" s="119" t="s">
        <v>140</v>
      </c>
      <c r="P7" s="120">
        <v>730</v>
      </c>
      <c r="Q7" s="119">
        <v>1700</v>
      </c>
      <c r="R7" s="133"/>
      <c r="S7" s="120"/>
      <c r="T7" s="160"/>
      <c r="U7" s="119"/>
      <c r="V7" s="120"/>
      <c r="W7" s="119"/>
      <c r="X7" s="83">
        <v>27</v>
      </c>
      <c r="Y7" s="87"/>
      <c r="Z7" s="87"/>
      <c r="AA7" s="150" t="s">
        <v>141</v>
      </c>
    </row>
    <row r="8" spans="1:28" ht="35.1" customHeight="1" x14ac:dyDescent="0.2">
      <c r="A8" s="92" t="s">
        <v>73</v>
      </c>
      <c r="B8" s="1"/>
      <c r="C8" s="119" t="s">
        <v>96</v>
      </c>
      <c r="D8" s="120">
        <v>730</v>
      </c>
      <c r="E8" s="119">
        <v>1540</v>
      </c>
      <c r="F8" s="161" t="s">
        <v>144</v>
      </c>
      <c r="G8" s="162">
        <v>730</v>
      </c>
      <c r="H8" s="161">
        <v>1700</v>
      </c>
      <c r="I8" s="161" t="s">
        <v>144</v>
      </c>
      <c r="J8" s="162">
        <v>730</v>
      </c>
      <c r="K8" s="161">
        <v>1700</v>
      </c>
      <c r="L8" s="161" t="s">
        <v>144</v>
      </c>
      <c r="M8" s="162">
        <v>730</v>
      </c>
      <c r="N8" s="161">
        <v>1700</v>
      </c>
      <c r="O8" s="161" t="s">
        <v>144</v>
      </c>
      <c r="P8" s="162">
        <v>730</v>
      </c>
      <c r="Q8" s="161">
        <v>1700</v>
      </c>
      <c r="R8" s="133"/>
      <c r="S8" s="80"/>
      <c r="T8" s="82"/>
      <c r="U8" s="96"/>
      <c r="V8" s="80"/>
      <c r="W8" s="82"/>
      <c r="X8" s="83">
        <v>43.75</v>
      </c>
      <c r="Y8" s="87">
        <v>0</v>
      </c>
      <c r="Z8" s="87">
        <v>0</v>
      </c>
      <c r="AA8" s="150" t="s">
        <v>146</v>
      </c>
    </row>
    <row r="9" spans="1:28" ht="35.1" customHeight="1" x14ac:dyDescent="0.2">
      <c r="A9" s="92" t="s">
        <v>60</v>
      </c>
      <c r="B9" s="1" t="s">
        <v>30</v>
      </c>
      <c r="C9" s="119" t="s">
        <v>96</v>
      </c>
      <c r="D9" s="120">
        <v>800</v>
      </c>
      <c r="E9" s="119">
        <v>1700</v>
      </c>
      <c r="F9" s="119" t="s">
        <v>96</v>
      </c>
      <c r="G9" s="120">
        <v>745</v>
      </c>
      <c r="H9" s="119">
        <v>1700</v>
      </c>
      <c r="I9" s="119" t="s">
        <v>96</v>
      </c>
      <c r="J9" s="120">
        <v>730</v>
      </c>
      <c r="K9" s="119">
        <v>1300</v>
      </c>
      <c r="L9" s="119" t="s">
        <v>96</v>
      </c>
      <c r="M9" s="120">
        <v>730</v>
      </c>
      <c r="N9" s="119">
        <v>1700</v>
      </c>
      <c r="O9" s="119" t="s">
        <v>96</v>
      </c>
      <c r="P9" s="120">
        <v>730</v>
      </c>
      <c r="Q9" s="119">
        <v>1400</v>
      </c>
      <c r="R9" s="119"/>
      <c r="S9" s="120"/>
      <c r="T9" s="119"/>
      <c r="U9" s="84"/>
      <c r="V9" s="79"/>
      <c r="W9" s="78"/>
      <c r="X9" s="45">
        <v>38.25</v>
      </c>
      <c r="Y9" s="90">
        <v>0</v>
      </c>
      <c r="Z9" s="90"/>
      <c r="AA9" s="150" t="s">
        <v>135</v>
      </c>
    </row>
    <row r="10" spans="1:28" s="12" customFormat="1" ht="35.1" customHeight="1" x14ac:dyDescent="0.2">
      <c r="A10" s="93" t="s">
        <v>33</v>
      </c>
      <c r="B10" s="14" t="s">
        <v>22</v>
      </c>
      <c r="C10" s="119" t="s">
        <v>137</v>
      </c>
      <c r="D10" s="120">
        <v>730</v>
      </c>
      <c r="E10" s="119">
        <v>1700</v>
      </c>
      <c r="F10" s="119" t="s">
        <v>108</v>
      </c>
      <c r="G10" s="120">
        <v>730</v>
      </c>
      <c r="H10" s="119">
        <v>1700</v>
      </c>
      <c r="I10" s="156" t="s">
        <v>106</v>
      </c>
      <c r="J10" s="157">
        <v>730</v>
      </c>
      <c r="K10" s="156">
        <v>1700</v>
      </c>
      <c r="L10" s="119" t="s">
        <v>108</v>
      </c>
      <c r="M10" s="120">
        <v>730</v>
      </c>
      <c r="N10" s="119">
        <v>1700</v>
      </c>
      <c r="O10" s="119" t="s">
        <v>111</v>
      </c>
      <c r="P10" s="120">
        <v>730</v>
      </c>
      <c r="Q10" s="119">
        <v>1700</v>
      </c>
      <c r="R10" s="83"/>
      <c r="S10" s="79"/>
      <c r="T10" s="78"/>
      <c r="U10" s="83"/>
      <c r="V10" s="79"/>
      <c r="W10" s="78"/>
      <c r="X10" s="83">
        <v>36</v>
      </c>
      <c r="Y10" s="87">
        <v>0</v>
      </c>
      <c r="Z10" s="87">
        <v>0</v>
      </c>
      <c r="AA10" s="150" t="s">
        <v>138</v>
      </c>
      <c r="AB10" s="100"/>
    </row>
    <row r="11" spans="1:28" ht="35.1" hidden="1" customHeight="1" x14ac:dyDescent="0.2">
      <c r="A11" s="89" t="s">
        <v>59</v>
      </c>
      <c r="B11" s="1" t="s">
        <v>30</v>
      </c>
      <c r="C11" s="119" t="s">
        <v>102</v>
      </c>
      <c r="D11" s="120">
        <v>730</v>
      </c>
      <c r="E11" s="119">
        <v>1700</v>
      </c>
      <c r="F11" s="119" t="s">
        <v>81</v>
      </c>
      <c r="G11" s="120"/>
      <c r="H11" s="119"/>
      <c r="I11" s="119" t="s">
        <v>81</v>
      </c>
      <c r="J11" s="120"/>
      <c r="K11" s="119"/>
      <c r="L11" s="119" t="s">
        <v>83</v>
      </c>
      <c r="M11" s="120"/>
      <c r="N11" s="119"/>
      <c r="O11" s="119" t="s">
        <v>102</v>
      </c>
      <c r="P11" s="120">
        <v>730</v>
      </c>
      <c r="Q11" s="119">
        <v>1700</v>
      </c>
      <c r="R11" s="84"/>
      <c r="S11" s="79"/>
      <c r="T11" s="78"/>
      <c r="U11" s="83"/>
      <c r="V11" s="79"/>
      <c r="W11" s="78"/>
      <c r="X11" s="83"/>
      <c r="Y11" s="87"/>
      <c r="Z11" s="87"/>
      <c r="AA11" s="136"/>
    </row>
    <row r="12" spans="1:28" ht="35.1" customHeight="1" x14ac:dyDescent="0.2">
      <c r="A12" s="132" t="s">
        <v>79</v>
      </c>
      <c r="B12" s="1"/>
      <c r="C12" s="119" t="s">
        <v>108</v>
      </c>
      <c r="D12" s="120">
        <v>730</v>
      </c>
      <c r="E12" s="119">
        <v>1700</v>
      </c>
      <c r="F12" s="119" t="s">
        <v>108</v>
      </c>
      <c r="G12" s="120">
        <v>730</v>
      </c>
      <c r="H12" s="119">
        <v>1700</v>
      </c>
      <c r="I12" s="161" t="s">
        <v>144</v>
      </c>
      <c r="J12" s="162">
        <v>730</v>
      </c>
      <c r="K12" s="161">
        <v>1700</v>
      </c>
      <c r="L12" s="119" t="s">
        <v>108</v>
      </c>
      <c r="M12" s="120">
        <v>730</v>
      </c>
      <c r="N12" s="119">
        <v>1700</v>
      </c>
      <c r="O12" s="119" t="s">
        <v>108</v>
      </c>
      <c r="P12" s="120">
        <v>730</v>
      </c>
      <c r="Q12" s="119">
        <v>1700</v>
      </c>
      <c r="R12" s="83"/>
      <c r="S12" s="79"/>
      <c r="T12" s="78"/>
      <c r="U12" s="83"/>
      <c r="V12" s="79"/>
      <c r="W12" s="78"/>
      <c r="X12" s="83">
        <v>45</v>
      </c>
      <c r="Y12" s="87"/>
      <c r="Z12" s="87"/>
      <c r="AA12" s="150" t="s">
        <v>145</v>
      </c>
    </row>
    <row r="13" spans="1:28" ht="35.1" customHeight="1" x14ac:dyDescent="0.2">
      <c r="A13" s="92" t="s">
        <v>101</v>
      </c>
      <c r="B13" s="1" t="s">
        <v>21</v>
      </c>
      <c r="C13" s="119" t="s">
        <v>108</v>
      </c>
      <c r="D13" s="120">
        <v>730</v>
      </c>
      <c r="E13" s="119">
        <v>1700</v>
      </c>
      <c r="F13" s="119" t="s">
        <v>108</v>
      </c>
      <c r="G13" s="120">
        <v>730</v>
      </c>
      <c r="H13" s="119">
        <v>1700</v>
      </c>
      <c r="I13" s="119" t="s">
        <v>88</v>
      </c>
      <c r="J13" s="120">
        <v>730</v>
      </c>
      <c r="K13" s="119">
        <v>1700</v>
      </c>
      <c r="L13" s="119" t="s">
        <v>88</v>
      </c>
      <c r="M13" s="120">
        <v>730</v>
      </c>
      <c r="N13" s="119">
        <v>1700</v>
      </c>
      <c r="O13" s="119" t="s">
        <v>88</v>
      </c>
      <c r="P13" s="120">
        <v>730</v>
      </c>
      <c r="Q13" s="119">
        <v>1700</v>
      </c>
      <c r="R13" s="119"/>
      <c r="S13" s="120"/>
      <c r="T13" s="119"/>
      <c r="U13" s="119"/>
      <c r="V13" s="120"/>
      <c r="W13" s="119"/>
      <c r="X13" s="83">
        <v>45</v>
      </c>
      <c r="Y13" s="87"/>
      <c r="Z13" s="87"/>
      <c r="AA13" s="150" t="s">
        <v>143</v>
      </c>
    </row>
    <row r="14" spans="1:28" ht="34.5" customHeight="1" x14ac:dyDescent="0.2">
      <c r="A14" s="92" t="s">
        <v>39</v>
      </c>
      <c r="B14" s="1" t="s">
        <v>21</v>
      </c>
      <c r="C14" s="158" t="s">
        <v>82</v>
      </c>
      <c r="D14" s="159">
        <v>730</v>
      </c>
      <c r="E14" s="158">
        <v>1700</v>
      </c>
      <c r="F14" s="158" t="s">
        <v>82</v>
      </c>
      <c r="G14" s="159">
        <v>730</v>
      </c>
      <c r="H14" s="158">
        <v>1700</v>
      </c>
      <c r="I14" s="158" t="s">
        <v>82</v>
      </c>
      <c r="J14" s="159">
        <v>730</v>
      </c>
      <c r="K14" s="158">
        <v>1700</v>
      </c>
      <c r="L14" s="119" t="s">
        <v>96</v>
      </c>
      <c r="M14" s="120">
        <v>730</v>
      </c>
      <c r="N14" s="119">
        <v>1700</v>
      </c>
      <c r="O14" s="119" t="s">
        <v>96</v>
      </c>
      <c r="P14" s="120">
        <v>730</v>
      </c>
      <c r="Q14" s="119">
        <v>1700</v>
      </c>
      <c r="R14" s="119"/>
      <c r="S14" s="120"/>
      <c r="T14" s="119"/>
      <c r="U14" s="119"/>
      <c r="V14" s="120"/>
      <c r="W14" s="119"/>
      <c r="X14" s="83">
        <v>45</v>
      </c>
      <c r="Y14" s="87">
        <v>0</v>
      </c>
      <c r="Z14" s="87"/>
      <c r="AA14" s="150" t="s">
        <v>136</v>
      </c>
      <c r="AB14" s="100" t="s">
        <v>76</v>
      </c>
    </row>
    <row r="15" spans="1:28" s="12" customFormat="1" ht="54" customHeight="1" x14ac:dyDescent="0.2">
      <c r="A15" s="98" t="s">
        <v>20</v>
      </c>
      <c r="B15" s="14" t="s">
        <v>23</v>
      </c>
      <c r="C15" s="119" t="s">
        <v>122</v>
      </c>
      <c r="D15" s="120" t="s">
        <v>123</v>
      </c>
      <c r="E15" s="119" t="s">
        <v>124</v>
      </c>
      <c r="F15" s="119" t="s">
        <v>93</v>
      </c>
      <c r="G15" s="120">
        <v>630</v>
      </c>
      <c r="H15" s="119">
        <v>1700</v>
      </c>
      <c r="I15" s="119" t="s">
        <v>125</v>
      </c>
      <c r="J15" s="120" t="s">
        <v>126</v>
      </c>
      <c r="K15" s="119" t="s">
        <v>127</v>
      </c>
      <c r="L15" s="119" t="s">
        <v>119</v>
      </c>
      <c r="M15" s="120">
        <v>730</v>
      </c>
      <c r="N15" s="119">
        <v>1800</v>
      </c>
      <c r="O15" s="119" t="s">
        <v>128</v>
      </c>
      <c r="P15" s="120">
        <v>730</v>
      </c>
      <c r="Q15" s="119">
        <v>1800</v>
      </c>
      <c r="R15" s="81" t="s">
        <v>119</v>
      </c>
      <c r="S15" s="80">
        <v>600</v>
      </c>
      <c r="T15" s="82">
        <v>1830</v>
      </c>
      <c r="U15" s="122"/>
      <c r="V15" s="80"/>
      <c r="W15" s="82"/>
      <c r="X15" s="85">
        <v>45</v>
      </c>
      <c r="Y15" s="86">
        <v>12</v>
      </c>
      <c r="Z15" s="86">
        <v>4</v>
      </c>
      <c r="AA15" s="147" t="s">
        <v>129</v>
      </c>
    </row>
    <row r="16" spans="1:28" ht="35.1" customHeight="1" x14ac:dyDescent="0.2">
      <c r="A16" s="92" t="s">
        <v>34</v>
      </c>
      <c r="B16" s="1" t="s">
        <v>21</v>
      </c>
      <c r="C16" s="119" t="s">
        <v>96</v>
      </c>
      <c r="D16" s="120">
        <v>730</v>
      </c>
      <c r="E16" s="119">
        <v>1700</v>
      </c>
      <c r="F16" s="119" t="s">
        <v>96</v>
      </c>
      <c r="G16" s="120">
        <v>730</v>
      </c>
      <c r="H16" s="119">
        <v>1700</v>
      </c>
      <c r="I16" s="119" t="s">
        <v>96</v>
      </c>
      <c r="J16" s="120">
        <v>730</v>
      </c>
      <c r="K16" s="119">
        <v>1700</v>
      </c>
      <c r="L16" s="119" t="s">
        <v>130</v>
      </c>
      <c r="M16" s="120" t="s">
        <v>131</v>
      </c>
      <c r="N16" s="119" t="s">
        <v>132</v>
      </c>
      <c r="O16" s="119" t="s">
        <v>96</v>
      </c>
      <c r="P16" s="120">
        <v>730</v>
      </c>
      <c r="Q16" s="119">
        <v>1700</v>
      </c>
      <c r="R16" s="119"/>
      <c r="S16" s="120"/>
      <c r="T16" s="119"/>
      <c r="U16" s="96"/>
      <c r="V16" s="80"/>
      <c r="W16" s="82"/>
      <c r="X16" s="83">
        <v>45</v>
      </c>
      <c r="Y16" s="87">
        <v>0</v>
      </c>
      <c r="Z16" s="87">
        <v>0</v>
      </c>
      <c r="AA16" s="149" t="s">
        <v>133</v>
      </c>
    </row>
    <row r="17" spans="1:78" ht="34.5" customHeight="1" x14ac:dyDescent="0.2">
      <c r="A17" s="92" t="s">
        <v>26</v>
      </c>
      <c r="B17" s="1" t="s">
        <v>23</v>
      </c>
      <c r="C17" s="119" t="s">
        <v>108</v>
      </c>
      <c r="D17" s="120">
        <v>730</v>
      </c>
      <c r="E17" s="119">
        <v>1800</v>
      </c>
      <c r="F17" s="119" t="s">
        <v>108</v>
      </c>
      <c r="G17" s="120">
        <v>730</v>
      </c>
      <c r="H17" s="119">
        <v>1800</v>
      </c>
      <c r="I17" s="158" t="s">
        <v>82</v>
      </c>
      <c r="J17" s="159">
        <v>730</v>
      </c>
      <c r="K17" s="158">
        <v>1800</v>
      </c>
      <c r="L17" s="158" t="s">
        <v>82</v>
      </c>
      <c r="M17" s="159">
        <v>730</v>
      </c>
      <c r="N17" s="158">
        <v>1800</v>
      </c>
      <c r="O17" s="158" t="s">
        <v>82</v>
      </c>
      <c r="P17" s="159">
        <v>730</v>
      </c>
      <c r="Q17" s="158">
        <v>1800</v>
      </c>
      <c r="R17" s="88"/>
      <c r="S17" s="80"/>
      <c r="T17" s="82"/>
      <c r="U17" s="84"/>
      <c r="V17" s="79"/>
      <c r="W17" s="78"/>
      <c r="X17" s="83">
        <v>45</v>
      </c>
      <c r="Y17" s="87">
        <v>5</v>
      </c>
      <c r="Z17" s="87">
        <v>0</v>
      </c>
      <c r="AA17" s="149" t="s">
        <v>134</v>
      </c>
    </row>
    <row r="18" spans="1:78" ht="51.75" customHeight="1" x14ac:dyDescent="0.2">
      <c r="A18" s="92" t="s">
        <v>57</v>
      </c>
      <c r="B18" s="1" t="s">
        <v>22</v>
      </c>
      <c r="C18" s="119"/>
      <c r="D18" s="120"/>
      <c r="E18" s="119"/>
      <c r="F18" s="119"/>
      <c r="G18" s="120"/>
      <c r="H18" s="119"/>
      <c r="I18" s="119"/>
      <c r="J18" s="120"/>
      <c r="K18" s="119"/>
      <c r="L18" s="119"/>
      <c r="M18" s="120"/>
      <c r="N18" s="119"/>
      <c r="O18" s="119"/>
      <c r="P18" s="120"/>
      <c r="Q18" s="119"/>
      <c r="R18" s="84"/>
      <c r="S18" s="79"/>
      <c r="T18" s="78"/>
      <c r="U18" s="84"/>
      <c r="V18" s="79"/>
      <c r="W18" s="78"/>
      <c r="X18" s="85">
        <v>45</v>
      </c>
      <c r="Y18" s="86">
        <v>3.5</v>
      </c>
      <c r="Z18" s="86">
        <v>0</v>
      </c>
      <c r="AA18" s="148" t="s">
        <v>121</v>
      </c>
    </row>
    <row r="19" spans="1:78" ht="46.5" customHeight="1" x14ac:dyDescent="0.2">
      <c r="A19" s="92" t="s">
        <v>58</v>
      </c>
      <c r="B19" s="40" t="s">
        <v>21</v>
      </c>
      <c r="C19" s="119" t="s">
        <v>108</v>
      </c>
      <c r="D19" s="120">
        <v>730</v>
      </c>
      <c r="E19" s="119">
        <v>1700</v>
      </c>
      <c r="F19" s="119" t="s">
        <v>108</v>
      </c>
      <c r="G19" s="120">
        <v>730</v>
      </c>
      <c r="H19" s="119">
        <v>1700</v>
      </c>
      <c r="I19" s="119" t="s">
        <v>108</v>
      </c>
      <c r="J19" s="120">
        <v>730</v>
      </c>
      <c r="K19" s="119">
        <v>1700</v>
      </c>
      <c r="L19" s="119" t="s">
        <v>108</v>
      </c>
      <c r="M19" s="120">
        <v>730</v>
      </c>
      <c r="N19" s="119">
        <v>1700</v>
      </c>
      <c r="O19" s="119" t="s">
        <v>108</v>
      </c>
      <c r="P19" s="120">
        <v>730</v>
      </c>
      <c r="Q19" s="119">
        <v>1700</v>
      </c>
      <c r="R19" s="119"/>
      <c r="S19" s="120"/>
      <c r="T19" s="119"/>
      <c r="U19" s="138"/>
      <c r="V19" s="80"/>
      <c r="W19" s="81"/>
      <c r="X19" s="85">
        <v>45</v>
      </c>
      <c r="Y19" s="86">
        <v>0</v>
      </c>
      <c r="Z19" s="86">
        <v>0</v>
      </c>
      <c r="AA19" s="149" t="s">
        <v>112</v>
      </c>
    </row>
    <row r="20" spans="1:78" s="4" customFormat="1" ht="39" customHeight="1" x14ac:dyDescent="0.2">
      <c r="A20" s="36" t="s">
        <v>13</v>
      </c>
      <c r="B20" s="9"/>
      <c r="C20" s="48"/>
      <c r="D20" s="49"/>
      <c r="E20" s="49"/>
      <c r="F20" s="50"/>
      <c r="G20" s="51"/>
      <c r="H20" s="51"/>
      <c r="I20" s="50"/>
      <c r="J20" s="51"/>
      <c r="K20" s="51"/>
      <c r="L20" s="52"/>
      <c r="M20" s="51"/>
      <c r="N20" s="51"/>
      <c r="O20" s="50"/>
      <c r="P20" s="51"/>
      <c r="Q20" s="51"/>
      <c r="R20" s="50"/>
      <c r="S20" s="51"/>
      <c r="T20" s="51"/>
      <c r="U20" s="50"/>
      <c r="V20" s="51"/>
      <c r="W20" s="51"/>
      <c r="X20" s="71"/>
      <c r="Y20" s="50"/>
      <c r="Z20" s="50"/>
      <c r="AA20" s="113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16"/>
      <c r="BG20" s="16"/>
      <c r="BH20" s="16"/>
      <c r="BI20" s="16"/>
      <c r="BJ20" s="16"/>
      <c r="BK20" s="16"/>
      <c r="BL20" s="16"/>
      <c r="BM20" s="16"/>
      <c r="BN20" s="16"/>
      <c r="BO20" s="16"/>
      <c r="BP20" s="16"/>
      <c r="BQ20" s="16"/>
      <c r="BR20" s="16"/>
      <c r="BS20" s="16"/>
      <c r="BT20" s="16"/>
      <c r="BU20" s="16"/>
      <c r="BV20" s="16"/>
      <c r="BW20" s="16"/>
      <c r="BX20" s="16"/>
      <c r="BY20" s="16"/>
      <c r="BZ20" s="16"/>
    </row>
    <row r="21" spans="1:78" s="4" customFormat="1" ht="10.5" customHeight="1" x14ac:dyDescent="0.2">
      <c r="A21" s="37"/>
      <c r="C21" s="53"/>
      <c r="D21" s="54"/>
      <c r="E21" s="54"/>
      <c r="F21" s="55"/>
      <c r="G21" s="56"/>
      <c r="H21" s="56"/>
      <c r="I21" s="55"/>
      <c r="J21" s="56"/>
      <c r="K21" s="56"/>
      <c r="L21" s="55"/>
      <c r="M21" s="56"/>
      <c r="N21" s="56"/>
      <c r="O21" s="55"/>
      <c r="P21" s="56"/>
      <c r="Q21" s="56"/>
      <c r="R21" s="55"/>
      <c r="S21" s="56"/>
      <c r="T21" s="56"/>
      <c r="U21" s="55"/>
      <c r="V21" s="56"/>
      <c r="W21" s="56"/>
      <c r="X21" s="72"/>
      <c r="Y21" s="55"/>
      <c r="Z21" s="55"/>
      <c r="AA21" s="114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  <c r="BF21" s="16"/>
      <c r="BG21" s="16"/>
      <c r="BH21" s="16"/>
      <c r="BI21" s="16"/>
      <c r="BJ21" s="16"/>
      <c r="BK21" s="16"/>
      <c r="BL21" s="16"/>
      <c r="BM21" s="16"/>
      <c r="BN21" s="16"/>
      <c r="BO21" s="16"/>
      <c r="BP21" s="16"/>
      <c r="BQ21" s="16"/>
      <c r="BR21" s="16"/>
      <c r="BS21" s="16"/>
      <c r="BT21" s="16"/>
      <c r="BU21" s="16"/>
      <c r="BV21" s="16"/>
      <c r="BW21" s="16"/>
      <c r="BX21" s="16"/>
      <c r="BY21" s="16"/>
      <c r="BZ21" s="16"/>
    </row>
    <row r="22" spans="1:78" ht="16.5" customHeight="1" x14ac:dyDescent="0.2">
      <c r="A22" s="35"/>
      <c r="B22" s="1"/>
      <c r="C22" s="172"/>
      <c r="D22" s="172"/>
      <c r="E22" s="173"/>
      <c r="F22" s="174"/>
      <c r="G22" s="170"/>
      <c r="H22" s="171"/>
      <c r="I22" s="169"/>
      <c r="J22" s="170"/>
      <c r="K22" s="171"/>
      <c r="L22" s="169"/>
      <c r="M22" s="170"/>
      <c r="N22" s="171"/>
      <c r="O22" s="169"/>
      <c r="P22" s="170"/>
      <c r="Q22" s="171"/>
      <c r="R22" s="169"/>
      <c r="S22" s="170"/>
      <c r="T22" s="171"/>
      <c r="U22" s="169"/>
      <c r="V22" s="170"/>
      <c r="W22" s="171"/>
      <c r="X22" s="73"/>
      <c r="Y22" s="57"/>
      <c r="Z22" s="57"/>
      <c r="AA22" s="115"/>
    </row>
    <row r="23" spans="1:78" ht="12.75" customHeight="1" x14ac:dyDescent="0.2">
      <c r="A23" s="35" t="s">
        <v>12</v>
      </c>
      <c r="B23" s="1"/>
      <c r="C23" s="58"/>
      <c r="D23" s="177"/>
      <c r="E23" s="178"/>
      <c r="F23" s="45"/>
      <c r="G23" s="175"/>
      <c r="H23" s="176"/>
      <c r="I23" s="46"/>
      <c r="J23" s="175"/>
      <c r="K23" s="176"/>
      <c r="L23" s="46"/>
      <c r="M23" s="175"/>
      <c r="N23" s="176"/>
      <c r="O23" s="46"/>
      <c r="P23" s="175"/>
      <c r="Q23" s="176"/>
      <c r="R23" s="46"/>
      <c r="S23" s="175"/>
      <c r="T23" s="176"/>
      <c r="U23" s="46"/>
      <c r="V23" s="175"/>
      <c r="W23" s="176"/>
      <c r="X23" s="66"/>
      <c r="Y23" s="47"/>
      <c r="Z23" s="47"/>
      <c r="AA23" s="116"/>
    </row>
    <row r="24" spans="1:78" ht="35.1" customHeight="1" x14ac:dyDescent="0.2">
      <c r="A24" s="35"/>
      <c r="B24" s="1"/>
      <c r="C24" s="44"/>
      <c r="D24" s="59"/>
      <c r="E24" s="60"/>
      <c r="F24" s="45"/>
      <c r="G24" s="61"/>
      <c r="H24" s="62"/>
      <c r="I24" s="46"/>
      <c r="J24" s="61"/>
      <c r="K24" s="62"/>
      <c r="L24" s="46"/>
      <c r="M24" s="61"/>
      <c r="N24" s="62"/>
      <c r="O24" s="46"/>
      <c r="P24" s="61"/>
      <c r="Q24" s="62"/>
      <c r="R24" s="46"/>
      <c r="S24" s="61"/>
      <c r="T24" s="62"/>
      <c r="U24" s="46"/>
      <c r="V24" s="61"/>
      <c r="W24" s="62"/>
      <c r="X24" s="66"/>
      <c r="Y24" s="47"/>
      <c r="Z24" s="47"/>
      <c r="AA24" s="116"/>
    </row>
    <row r="25" spans="1:78" ht="35.1" customHeight="1" x14ac:dyDescent="0.25">
      <c r="A25" s="35"/>
      <c r="B25" s="1"/>
      <c r="C25" s="38"/>
      <c r="D25" s="30"/>
      <c r="E25" s="39"/>
      <c r="F25" s="18"/>
      <c r="G25" s="24"/>
      <c r="H25" s="25"/>
      <c r="I25" s="19"/>
      <c r="J25" s="24"/>
      <c r="K25" s="25"/>
      <c r="L25" s="19"/>
      <c r="M25" s="24"/>
      <c r="N25" s="25"/>
      <c r="O25" s="19"/>
      <c r="P25" s="24"/>
      <c r="Q25" s="25"/>
      <c r="R25" s="19"/>
      <c r="S25" s="24"/>
      <c r="T25" s="25"/>
      <c r="U25" s="19"/>
      <c r="V25" s="24"/>
      <c r="W25" s="25"/>
      <c r="X25" s="70"/>
      <c r="Y25" s="15"/>
      <c r="Z25" s="15"/>
      <c r="AA25" s="116"/>
    </row>
    <row r="26" spans="1:78" ht="35.1" customHeight="1" x14ac:dyDescent="0.25">
      <c r="A26" s="35"/>
      <c r="B26" s="1"/>
      <c r="C26" s="14"/>
      <c r="D26" s="30"/>
      <c r="E26" s="25"/>
      <c r="F26" s="18"/>
      <c r="G26" s="24"/>
      <c r="H26" s="25"/>
      <c r="I26" s="19"/>
      <c r="J26" s="24"/>
      <c r="K26" s="25"/>
      <c r="L26" s="19"/>
      <c r="M26" s="24"/>
      <c r="N26" s="25"/>
      <c r="O26" s="19"/>
      <c r="P26" s="24"/>
      <c r="Q26" s="25"/>
      <c r="R26" s="19"/>
      <c r="S26" s="24"/>
      <c r="T26" s="25"/>
      <c r="U26" s="19"/>
      <c r="V26" s="24"/>
      <c r="W26" s="25"/>
      <c r="X26" s="70"/>
      <c r="Y26" s="15"/>
      <c r="Z26" s="15"/>
      <c r="AA26" s="116"/>
    </row>
    <row r="27" spans="1:78" ht="35.1" customHeight="1" x14ac:dyDescent="0.25">
      <c r="A27" s="35"/>
      <c r="B27" s="1"/>
      <c r="C27" s="14"/>
      <c r="D27" s="30"/>
      <c r="E27" s="25"/>
      <c r="F27" s="18"/>
      <c r="G27" s="24"/>
      <c r="H27" s="25"/>
      <c r="I27" s="19"/>
      <c r="J27" s="24"/>
      <c r="K27" s="25"/>
      <c r="L27" s="19"/>
      <c r="M27" s="24"/>
      <c r="N27" s="25"/>
      <c r="O27" s="19"/>
      <c r="P27" s="24"/>
      <c r="Q27" s="25"/>
      <c r="R27" s="19"/>
      <c r="S27" s="24"/>
      <c r="T27" s="25"/>
      <c r="U27" s="19"/>
      <c r="V27" s="24"/>
      <c r="W27" s="25"/>
      <c r="X27" s="70"/>
      <c r="Y27" s="15"/>
      <c r="Z27" s="15"/>
      <c r="AA27" s="116"/>
    </row>
    <row r="28" spans="1:78" ht="35.1" customHeight="1" x14ac:dyDescent="0.25">
      <c r="A28" s="1"/>
      <c r="B28" s="1"/>
      <c r="C28" s="14"/>
      <c r="D28" s="30"/>
      <c r="E28" s="25"/>
      <c r="F28" s="18"/>
      <c r="G28" s="24"/>
      <c r="H28" s="25"/>
      <c r="I28" s="19"/>
      <c r="J28" s="24"/>
      <c r="K28" s="25"/>
      <c r="L28" s="19"/>
      <c r="M28" s="24"/>
      <c r="N28" s="25"/>
      <c r="O28" s="19"/>
      <c r="P28" s="24"/>
      <c r="Q28" s="25"/>
      <c r="R28" s="19"/>
      <c r="S28" s="24"/>
      <c r="T28" s="25"/>
      <c r="U28" s="19"/>
      <c r="V28" s="24"/>
      <c r="W28" s="25"/>
      <c r="X28" s="70"/>
      <c r="Y28" s="15"/>
      <c r="Z28" s="15"/>
      <c r="AA28" s="116"/>
    </row>
    <row r="29" spans="1:78" ht="35.1" customHeight="1" x14ac:dyDescent="0.25">
      <c r="A29" s="1"/>
      <c r="B29" s="1"/>
      <c r="C29" s="14"/>
      <c r="D29" s="30"/>
      <c r="E29" s="25"/>
      <c r="F29" s="18"/>
      <c r="G29" s="24"/>
      <c r="H29" s="25"/>
      <c r="I29" s="19"/>
      <c r="J29" s="24"/>
      <c r="K29" s="25"/>
      <c r="L29" s="19"/>
      <c r="M29" s="24"/>
      <c r="N29" s="25"/>
      <c r="O29" s="19"/>
      <c r="P29" s="24"/>
      <c r="Q29" s="25"/>
      <c r="R29" s="19"/>
      <c r="S29" s="24"/>
      <c r="T29" s="25"/>
      <c r="U29" s="19"/>
      <c r="V29" s="24"/>
      <c r="W29" s="25"/>
      <c r="X29" s="70"/>
      <c r="Y29" s="15"/>
      <c r="Z29" s="15"/>
      <c r="AA29" s="116"/>
    </row>
    <row r="30" spans="1:78" ht="35.1" customHeight="1" x14ac:dyDescent="0.2">
      <c r="A30" s="1"/>
      <c r="B30" s="1"/>
      <c r="C30" s="14"/>
      <c r="D30" s="22"/>
      <c r="E30" s="23"/>
      <c r="F30" s="18"/>
      <c r="G30" s="22"/>
      <c r="H30" s="23"/>
      <c r="I30" s="19"/>
      <c r="J30" s="22"/>
      <c r="K30" s="23"/>
      <c r="L30" s="19"/>
      <c r="M30" s="22"/>
      <c r="N30" s="23"/>
      <c r="O30" s="19"/>
      <c r="P30" s="22"/>
      <c r="Q30" s="23"/>
      <c r="R30" s="19"/>
      <c r="S30" s="22"/>
      <c r="T30" s="23"/>
      <c r="U30" s="19"/>
      <c r="V30" s="22"/>
      <c r="W30" s="23"/>
      <c r="X30" s="74"/>
      <c r="Y30" s="14"/>
      <c r="Z30" s="14"/>
      <c r="AA30" s="117"/>
    </row>
    <row r="31" spans="1:78" ht="35.1" customHeight="1" x14ac:dyDescent="0.2">
      <c r="A31" s="1"/>
      <c r="B31" s="1"/>
      <c r="C31" s="14"/>
      <c r="D31" s="22"/>
      <c r="E31" s="23"/>
      <c r="F31" s="18"/>
      <c r="G31" s="22"/>
      <c r="H31" s="23"/>
      <c r="I31" s="19"/>
      <c r="J31" s="22"/>
      <c r="K31" s="23"/>
      <c r="L31" s="19"/>
      <c r="M31" s="22"/>
      <c r="N31" s="23"/>
      <c r="O31" s="19"/>
      <c r="P31" s="22"/>
      <c r="Q31" s="23"/>
      <c r="R31" s="19"/>
      <c r="S31" s="22"/>
      <c r="T31" s="23"/>
      <c r="U31" s="19"/>
      <c r="V31" s="22"/>
      <c r="W31" s="23"/>
      <c r="X31" s="74"/>
      <c r="Y31" s="14"/>
      <c r="Z31" s="14"/>
      <c r="AA31" s="117"/>
    </row>
    <row r="32" spans="1:78" ht="35.1" customHeight="1" x14ac:dyDescent="0.2">
      <c r="A32" s="1"/>
      <c r="B32" s="1"/>
      <c r="C32" s="14"/>
      <c r="D32" s="22"/>
      <c r="E32" s="23"/>
      <c r="F32" s="18"/>
      <c r="G32" s="22"/>
      <c r="H32" s="23"/>
      <c r="I32" s="19"/>
      <c r="J32" s="22"/>
      <c r="K32" s="23"/>
      <c r="L32" s="19"/>
      <c r="M32" s="22"/>
      <c r="N32" s="23"/>
      <c r="O32" s="19"/>
      <c r="P32" s="22"/>
      <c r="Q32" s="23"/>
      <c r="R32" s="19"/>
      <c r="S32" s="22"/>
      <c r="T32" s="23"/>
      <c r="U32" s="19"/>
      <c r="V32" s="22"/>
      <c r="W32" s="23"/>
      <c r="X32" s="74"/>
      <c r="Y32" s="14"/>
      <c r="Z32" s="14"/>
      <c r="AA32" s="117"/>
    </row>
    <row r="33" spans="1:78" ht="35.1" customHeight="1" x14ac:dyDescent="0.2">
      <c r="A33" s="1"/>
      <c r="B33" s="1"/>
      <c r="C33" s="14"/>
      <c r="D33" s="22"/>
      <c r="E33" s="23"/>
      <c r="F33" s="18"/>
      <c r="G33" s="22"/>
      <c r="H33" s="23"/>
      <c r="I33" s="19"/>
      <c r="J33" s="22"/>
      <c r="K33" s="23"/>
      <c r="L33" s="19"/>
      <c r="M33" s="22"/>
      <c r="N33" s="23"/>
      <c r="O33" s="19"/>
      <c r="P33" s="22"/>
      <c r="Q33" s="23"/>
      <c r="R33" s="19"/>
      <c r="S33" s="22"/>
      <c r="T33" s="23"/>
      <c r="U33" s="19"/>
      <c r="V33" s="22"/>
      <c r="W33" s="23"/>
      <c r="X33" s="74"/>
      <c r="Y33" s="14"/>
      <c r="Z33" s="14"/>
      <c r="AA33" s="117"/>
    </row>
    <row r="34" spans="1:78" s="4" customFormat="1" ht="35.1" customHeight="1" x14ac:dyDescent="0.2">
      <c r="A34" s="7" t="str">
        <f ca="1">CELL("filename")</f>
        <v>Z:\Finance &amp; Accounts\Payroll\Miriams Temp folder\2016\[Wk 9  -   RCL Timesheets 29 05 16  16xlsx.xlsx]SUBBIES</v>
      </c>
      <c r="B34" s="8"/>
      <c r="C34" s="21"/>
      <c r="D34" s="28"/>
      <c r="E34" s="28"/>
      <c r="F34" s="21"/>
      <c r="G34" s="28"/>
      <c r="H34" s="28"/>
      <c r="I34" s="21"/>
      <c r="J34" s="28"/>
      <c r="K34" s="28"/>
      <c r="L34" s="21"/>
      <c r="M34" s="28"/>
      <c r="N34" s="28"/>
      <c r="O34" s="21"/>
      <c r="P34" s="28"/>
      <c r="Q34" s="28"/>
      <c r="R34" s="21"/>
      <c r="S34" s="28"/>
      <c r="T34" s="28"/>
      <c r="U34" s="21"/>
      <c r="V34" s="28"/>
      <c r="W34" s="28"/>
      <c r="X34" s="75"/>
      <c r="Y34" s="21"/>
      <c r="Z34" s="21"/>
      <c r="AA34" s="118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  <c r="AO34" s="16"/>
      <c r="AP34" s="16"/>
      <c r="AQ34" s="16"/>
      <c r="AR34" s="16"/>
      <c r="AS34" s="16"/>
      <c r="AT34" s="16"/>
      <c r="AU34" s="16"/>
      <c r="AV34" s="16"/>
      <c r="AW34" s="16"/>
      <c r="AX34" s="16"/>
      <c r="AY34" s="16"/>
      <c r="AZ34" s="16"/>
      <c r="BA34" s="16"/>
      <c r="BB34" s="16"/>
      <c r="BC34" s="16"/>
      <c r="BD34" s="16"/>
      <c r="BE34" s="16"/>
      <c r="BF34" s="16"/>
      <c r="BG34" s="16"/>
      <c r="BH34" s="16"/>
      <c r="BI34" s="16"/>
      <c r="BJ34" s="16"/>
      <c r="BK34" s="16"/>
      <c r="BL34" s="16"/>
      <c r="BM34" s="16"/>
      <c r="BN34" s="16"/>
      <c r="BO34" s="16"/>
      <c r="BP34" s="16"/>
      <c r="BQ34" s="16"/>
      <c r="BR34" s="16"/>
      <c r="BS34" s="16"/>
      <c r="BT34" s="16"/>
      <c r="BU34" s="16"/>
      <c r="BV34" s="16"/>
      <c r="BW34" s="16"/>
      <c r="BX34" s="16"/>
      <c r="BY34" s="16"/>
      <c r="BZ34" s="16"/>
    </row>
  </sheetData>
  <mergeCells count="28">
    <mergeCell ref="P23:Q23"/>
    <mergeCell ref="S23:T23"/>
    <mergeCell ref="V23:W23"/>
    <mergeCell ref="D23:E23"/>
    <mergeCell ref="G23:H23"/>
    <mergeCell ref="J23:K23"/>
    <mergeCell ref="M23:N23"/>
    <mergeCell ref="O22:Q22"/>
    <mergeCell ref="R22:T22"/>
    <mergeCell ref="U22:W22"/>
    <mergeCell ref="C22:E22"/>
    <mergeCell ref="F22:H22"/>
    <mergeCell ref="I22:K22"/>
    <mergeCell ref="L22:N22"/>
    <mergeCell ref="L3:N3"/>
    <mergeCell ref="M4:N4"/>
    <mergeCell ref="U3:W3"/>
    <mergeCell ref="V4:W4"/>
    <mergeCell ref="O3:Q3"/>
    <mergeCell ref="P4:Q4"/>
    <mergeCell ref="R3:T3"/>
    <mergeCell ref="S4:T4"/>
    <mergeCell ref="I3:K3"/>
    <mergeCell ref="J4:K4"/>
    <mergeCell ref="D4:E4"/>
    <mergeCell ref="C3:E3"/>
    <mergeCell ref="F3:H3"/>
    <mergeCell ref="G4:H4"/>
  </mergeCells>
  <phoneticPr fontId="0" type="noConversion"/>
  <pageMargins left="0.37" right="0.19685039370078741" top="0.17" bottom="0" header="0.11811023622047245" footer="0.11811023622047245"/>
  <pageSetup paperSize="8" scale="97" fitToHeight="0" orientation="landscape" r:id="rId1"/>
  <headerFooter alignWithMargins="0"/>
  <rowBreaks count="1" manualBreakCount="1">
    <brk id="19" max="27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1"/>
  <sheetViews>
    <sheetView workbookViewId="0">
      <selection activeCell="J22" sqref="J22"/>
    </sheetView>
  </sheetViews>
  <sheetFormatPr defaultRowHeight="12.75" x14ac:dyDescent="0.2"/>
  <cols>
    <col min="1" max="1" width="20.7109375" customWidth="1"/>
    <col min="2" max="2" width="11.5703125" customWidth="1"/>
    <col min="3" max="3" width="11.28515625" customWidth="1"/>
  </cols>
  <sheetData>
    <row r="1" spans="1:27" x14ac:dyDescent="0.2">
      <c r="L1">
        <v>36</v>
      </c>
      <c r="R1" t="s">
        <v>68</v>
      </c>
    </row>
    <row r="3" spans="1:27" x14ac:dyDescent="0.2">
      <c r="A3" s="31" t="s">
        <v>42</v>
      </c>
    </row>
    <row r="5" spans="1:27" x14ac:dyDescent="0.2">
      <c r="A5" s="1" t="s">
        <v>43</v>
      </c>
      <c r="B5" s="1" t="s">
        <v>44</v>
      </c>
      <c r="C5" s="1" t="s">
        <v>45</v>
      </c>
    </row>
    <row r="6" spans="1:27" x14ac:dyDescent="0.2">
      <c r="A6" s="1" t="s">
        <v>19</v>
      </c>
      <c r="B6" s="32">
        <v>120</v>
      </c>
      <c r="C6" s="34" t="s">
        <v>53</v>
      </c>
    </row>
    <row r="7" spans="1:27" x14ac:dyDescent="0.2">
      <c r="A7" s="1" t="s">
        <v>37</v>
      </c>
      <c r="B7" s="32">
        <v>151</v>
      </c>
      <c r="C7" s="34" t="s">
        <v>53</v>
      </c>
    </row>
    <row r="8" spans="1:27" x14ac:dyDescent="0.2">
      <c r="A8" s="1" t="s">
        <v>28</v>
      </c>
      <c r="B8" s="32">
        <v>156</v>
      </c>
      <c r="C8" s="34" t="s">
        <v>53</v>
      </c>
      <c r="X8" s="77" t="s">
        <v>63</v>
      </c>
      <c r="AA8" t="s">
        <v>64</v>
      </c>
    </row>
    <row r="9" spans="1:27" x14ac:dyDescent="0.2">
      <c r="A9" s="1" t="s">
        <v>36</v>
      </c>
      <c r="B9" s="32">
        <v>90</v>
      </c>
      <c r="C9" s="34" t="s">
        <v>53</v>
      </c>
      <c r="X9">
        <v>42.5</v>
      </c>
      <c r="AA9" t="s">
        <v>65</v>
      </c>
    </row>
    <row r="10" spans="1:27" x14ac:dyDescent="0.2">
      <c r="A10" s="1" t="s">
        <v>56</v>
      </c>
      <c r="B10" s="32">
        <v>65</v>
      </c>
      <c r="C10" s="34" t="s">
        <v>53</v>
      </c>
    </row>
    <row r="11" spans="1:27" x14ac:dyDescent="0.2">
      <c r="A11" s="1" t="s">
        <v>35</v>
      </c>
      <c r="B11" s="32">
        <v>145</v>
      </c>
      <c r="C11" s="34" t="s">
        <v>53</v>
      </c>
    </row>
    <row r="12" spans="1:27" x14ac:dyDescent="0.2">
      <c r="A12" s="1" t="s">
        <v>38</v>
      </c>
      <c r="B12" s="32">
        <v>145</v>
      </c>
      <c r="C12" s="34" t="s">
        <v>53</v>
      </c>
      <c r="X12">
        <v>45</v>
      </c>
      <c r="AA12" t="s">
        <v>61</v>
      </c>
    </row>
    <row r="13" spans="1:27" x14ac:dyDescent="0.2">
      <c r="A13" s="1" t="s">
        <v>40</v>
      </c>
      <c r="B13" s="32">
        <v>155</v>
      </c>
      <c r="C13" s="34" t="s">
        <v>53</v>
      </c>
    </row>
    <row r="14" spans="1:27" x14ac:dyDescent="0.2">
      <c r="A14" s="1" t="s">
        <v>33</v>
      </c>
      <c r="B14" s="32">
        <v>99</v>
      </c>
      <c r="C14" s="34" t="s">
        <v>53</v>
      </c>
    </row>
    <row r="15" spans="1:27" x14ac:dyDescent="0.2">
      <c r="A15" s="1" t="s">
        <v>41</v>
      </c>
      <c r="B15" s="32">
        <v>151</v>
      </c>
      <c r="C15" s="34" t="s">
        <v>53</v>
      </c>
    </row>
    <row r="16" spans="1:27" x14ac:dyDescent="0.2">
      <c r="A16" s="1" t="s">
        <v>31</v>
      </c>
      <c r="B16" s="32">
        <v>102</v>
      </c>
      <c r="C16" s="34" t="s">
        <v>53</v>
      </c>
    </row>
    <row r="17" spans="1:27" x14ac:dyDescent="0.2">
      <c r="A17" s="1" t="s">
        <v>39</v>
      </c>
      <c r="B17" s="32">
        <v>79</v>
      </c>
      <c r="C17" s="34" t="s">
        <v>53</v>
      </c>
    </row>
    <row r="18" spans="1:27" x14ac:dyDescent="0.2">
      <c r="A18" s="1" t="s">
        <v>20</v>
      </c>
      <c r="B18" s="32">
        <v>189</v>
      </c>
      <c r="C18" s="34" t="s">
        <v>53</v>
      </c>
    </row>
    <row r="19" spans="1:27" x14ac:dyDescent="0.2">
      <c r="A19" s="1" t="s">
        <v>34</v>
      </c>
      <c r="B19" s="32">
        <v>110</v>
      </c>
      <c r="C19" s="34" t="s">
        <v>53</v>
      </c>
    </row>
    <row r="20" spans="1:27" x14ac:dyDescent="0.2">
      <c r="A20" s="1" t="s">
        <v>26</v>
      </c>
      <c r="B20" s="32">
        <v>197</v>
      </c>
      <c r="C20" s="34" t="s">
        <v>53</v>
      </c>
      <c r="X20" s="77" t="s">
        <v>66</v>
      </c>
      <c r="Y20">
        <v>7</v>
      </c>
      <c r="AA20" s="76" t="s">
        <v>67</v>
      </c>
    </row>
    <row r="21" spans="1:27" x14ac:dyDescent="0.2">
      <c r="A21" s="5" t="s">
        <v>32</v>
      </c>
      <c r="B21" s="32">
        <v>135</v>
      </c>
      <c r="C21" s="34" t="s">
        <v>53</v>
      </c>
    </row>
    <row r="22" spans="1:27" x14ac:dyDescent="0.2">
      <c r="A22" s="1" t="s">
        <v>29</v>
      </c>
      <c r="B22" s="32">
        <v>94</v>
      </c>
      <c r="C22" s="34" t="s">
        <v>53</v>
      </c>
      <c r="X22">
        <v>45</v>
      </c>
      <c r="Y22">
        <v>5</v>
      </c>
      <c r="AA22" s="76" t="s">
        <v>62</v>
      </c>
    </row>
    <row r="23" spans="1:27" x14ac:dyDescent="0.2">
      <c r="A23" s="1" t="s">
        <v>27</v>
      </c>
      <c r="B23" s="32">
        <v>155</v>
      </c>
      <c r="C23" s="34" t="s">
        <v>53</v>
      </c>
    </row>
    <row r="24" spans="1:27" x14ac:dyDescent="0.2">
      <c r="A24" s="4"/>
    </row>
    <row r="25" spans="1:27" x14ac:dyDescent="0.2">
      <c r="A25" s="1" t="s">
        <v>43</v>
      </c>
      <c r="B25" s="1" t="s">
        <v>44</v>
      </c>
      <c r="C25" s="1" t="s">
        <v>46</v>
      </c>
    </row>
    <row r="26" spans="1:27" x14ac:dyDescent="0.2">
      <c r="A26" s="1" t="s">
        <v>47</v>
      </c>
      <c r="B26" s="33"/>
      <c r="C26" s="34" t="s">
        <v>53</v>
      </c>
    </row>
    <row r="27" spans="1:27" x14ac:dyDescent="0.2">
      <c r="A27" s="1" t="s">
        <v>48</v>
      </c>
      <c r="B27" s="33"/>
      <c r="C27" s="34" t="s">
        <v>53</v>
      </c>
    </row>
    <row r="28" spans="1:27" x14ac:dyDescent="0.2">
      <c r="A28" s="6" t="s">
        <v>49</v>
      </c>
      <c r="B28" s="33"/>
      <c r="C28" s="34" t="s">
        <v>53</v>
      </c>
    </row>
    <row r="29" spans="1:27" x14ac:dyDescent="0.2">
      <c r="A29" s="1" t="s">
        <v>50</v>
      </c>
      <c r="B29" s="33"/>
      <c r="C29" s="34" t="s">
        <v>53</v>
      </c>
    </row>
    <row r="30" spans="1:27" x14ac:dyDescent="0.2">
      <c r="A30" s="1" t="s">
        <v>51</v>
      </c>
      <c r="B30" s="33"/>
      <c r="C30" s="34" t="s">
        <v>53</v>
      </c>
    </row>
    <row r="31" spans="1:27" x14ac:dyDescent="0.2">
      <c r="A31" s="14" t="s">
        <v>52</v>
      </c>
      <c r="B31" s="33"/>
      <c r="C31" s="34" t="s">
        <v>53</v>
      </c>
    </row>
  </sheetData>
  <phoneticPr fontId="0" type="noConversion"/>
  <pageMargins left="0.75" right="0.75" top="1" bottom="1" header="0.5" footer="0.5"/>
  <pageSetup paperSize="9" orientation="portrait" r:id="rId1"/>
  <headerFooter alignWithMargins="0">
    <oddHeader>&amp;R11th August 2008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B30"/>
  <sheetViews>
    <sheetView tabSelected="1" view="pageBreakPreview" zoomScaleNormal="100" zoomScaleSheetLayoutView="100" workbookViewId="0">
      <pane xSplit="1" topLeftCell="B1" activePane="topRight" state="frozen"/>
      <selection pane="topRight" activeCell="AA27" sqref="AA27"/>
    </sheetView>
  </sheetViews>
  <sheetFormatPr defaultRowHeight="12.75" x14ac:dyDescent="0.2"/>
  <cols>
    <col min="1" max="1" width="16.42578125" customWidth="1"/>
    <col min="2" max="2" width="3.28515625" customWidth="1"/>
    <col min="3" max="3" width="8.7109375" style="12" customWidth="1"/>
    <col min="4" max="5" width="4.7109375" style="65" customWidth="1"/>
    <col min="6" max="6" width="8.7109375" style="12" customWidth="1"/>
    <col min="7" max="8" width="4.7109375" style="64" customWidth="1"/>
    <col min="9" max="9" width="8.7109375" style="12" customWidth="1"/>
    <col min="10" max="11" width="4.7109375" style="64" customWidth="1"/>
    <col min="12" max="12" width="8.7109375" style="12" customWidth="1"/>
    <col min="13" max="14" width="4.7109375" style="64" customWidth="1"/>
    <col min="15" max="15" width="8.7109375" style="12" customWidth="1"/>
    <col min="16" max="17" width="4.7109375" style="64" customWidth="1"/>
    <col min="18" max="18" width="9.85546875" style="12" customWidth="1"/>
    <col min="19" max="19" width="5.5703125" style="67" customWidth="1"/>
    <col min="20" max="20" width="4.7109375" style="64" customWidth="1"/>
    <col min="21" max="21" width="8.7109375" style="12" customWidth="1"/>
    <col min="22" max="23" width="4.7109375" style="64" customWidth="1"/>
    <col min="24" max="24" width="4.7109375" style="12" customWidth="1"/>
    <col min="25" max="26" width="5" style="12" customWidth="1"/>
    <col min="27" max="27" width="26.42578125" style="104" customWidth="1"/>
    <col min="28" max="28" width="9.140625" style="12" customWidth="1"/>
  </cols>
  <sheetData>
    <row r="1" spans="1:28" ht="31.5" customHeight="1" x14ac:dyDescent="0.2">
      <c r="A1" s="2" t="s">
        <v>13</v>
      </c>
      <c r="B1" s="2"/>
      <c r="C1" s="10"/>
      <c r="D1" s="63"/>
      <c r="E1" s="63"/>
      <c r="F1" s="10"/>
      <c r="G1" s="63" t="s">
        <v>24</v>
      </c>
      <c r="H1" s="63"/>
      <c r="I1" s="10" t="s">
        <v>14</v>
      </c>
      <c r="J1" s="63"/>
      <c r="K1" s="63"/>
      <c r="L1" s="11">
        <v>9</v>
      </c>
      <c r="M1" s="63"/>
      <c r="N1" s="63"/>
      <c r="O1" s="10" t="s">
        <v>15</v>
      </c>
      <c r="P1" s="63"/>
      <c r="Q1" s="63"/>
      <c r="R1" s="41">
        <v>42519</v>
      </c>
      <c r="S1" s="181"/>
      <c r="T1" s="181"/>
      <c r="U1" s="10" t="s">
        <v>16</v>
      </c>
      <c r="V1" s="63"/>
      <c r="W1" s="63"/>
      <c r="Y1" s="10"/>
      <c r="Z1" s="10"/>
      <c r="AA1" s="106"/>
    </row>
    <row r="2" spans="1:28" ht="10.5" customHeight="1" x14ac:dyDescent="0.2">
      <c r="D2" s="64"/>
      <c r="E2" s="64"/>
      <c r="R2" s="12" t="s">
        <v>55</v>
      </c>
    </row>
    <row r="3" spans="1:28" ht="16.5" customHeight="1" x14ac:dyDescent="0.2">
      <c r="A3" s="3"/>
      <c r="B3" s="7"/>
      <c r="C3" s="163" t="s">
        <v>2</v>
      </c>
      <c r="D3" s="164"/>
      <c r="E3" s="165"/>
      <c r="F3" s="168" t="s">
        <v>3</v>
      </c>
      <c r="G3" s="164"/>
      <c r="H3" s="182"/>
      <c r="I3" s="163" t="s">
        <v>4</v>
      </c>
      <c r="J3" s="164"/>
      <c r="K3" s="165"/>
      <c r="L3" s="168" t="s">
        <v>5</v>
      </c>
      <c r="M3" s="164"/>
      <c r="N3" s="182"/>
      <c r="O3" s="183" t="s">
        <v>6</v>
      </c>
      <c r="P3" s="164"/>
      <c r="Q3" s="165"/>
      <c r="R3" s="168" t="s">
        <v>7</v>
      </c>
      <c r="S3" s="164"/>
      <c r="T3" s="182"/>
      <c r="U3" s="163" t="s">
        <v>8</v>
      </c>
      <c r="V3" s="164"/>
      <c r="W3" s="165"/>
      <c r="X3" s="17" t="s">
        <v>17</v>
      </c>
      <c r="Y3" s="13"/>
      <c r="Z3" s="13"/>
      <c r="AA3" s="107"/>
    </row>
    <row r="4" spans="1:28" ht="12.75" customHeight="1" x14ac:dyDescent="0.2">
      <c r="A4" s="1" t="s">
        <v>12</v>
      </c>
      <c r="B4" s="7"/>
      <c r="C4" s="19" t="s">
        <v>0</v>
      </c>
      <c r="D4" s="179" t="s">
        <v>1</v>
      </c>
      <c r="E4" s="180"/>
      <c r="F4" s="18" t="s">
        <v>0</v>
      </c>
      <c r="G4" s="179" t="s">
        <v>1</v>
      </c>
      <c r="H4" s="184"/>
      <c r="I4" s="19" t="s">
        <v>0</v>
      </c>
      <c r="J4" s="179" t="s">
        <v>1</v>
      </c>
      <c r="K4" s="180"/>
      <c r="L4" s="18" t="s">
        <v>0</v>
      </c>
      <c r="M4" s="179" t="s">
        <v>1</v>
      </c>
      <c r="N4" s="184"/>
      <c r="O4" s="19" t="s">
        <v>0</v>
      </c>
      <c r="P4" s="179" t="s">
        <v>1</v>
      </c>
      <c r="Q4" s="180"/>
      <c r="R4" s="18" t="s">
        <v>0</v>
      </c>
      <c r="S4" s="179" t="s">
        <v>1</v>
      </c>
      <c r="T4" s="184"/>
      <c r="U4" s="19" t="s">
        <v>0</v>
      </c>
      <c r="V4" s="179" t="s">
        <v>1</v>
      </c>
      <c r="W4" s="180"/>
      <c r="X4" s="20" t="s">
        <v>18</v>
      </c>
      <c r="Y4" s="15" t="s">
        <v>9</v>
      </c>
      <c r="Z4" s="15" t="s">
        <v>10</v>
      </c>
      <c r="AA4" s="108" t="s">
        <v>11</v>
      </c>
    </row>
    <row r="5" spans="1:28" ht="12.75" customHeight="1" x14ac:dyDescent="0.2">
      <c r="A5" s="1"/>
      <c r="B5" s="145"/>
      <c r="C5" s="18"/>
      <c r="D5" s="140"/>
      <c r="E5" s="141"/>
      <c r="F5" s="18"/>
      <c r="G5" s="140"/>
      <c r="H5" s="142"/>
      <c r="I5" s="18"/>
      <c r="J5" s="140"/>
      <c r="K5" s="141"/>
      <c r="L5" s="18"/>
      <c r="M5" s="140"/>
      <c r="N5" s="142"/>
      <c r="O5" s="18"/>
      <c r="P5" s="140"/>
      <c r="Q5" s="141"/>
      <c r="R5" s="18"/>
      <c r="S5" s="140"/>
      <c r="T5" s="142"/>
      <c r="U5" s="18"/>
      <c r="V5" s="140"/>
      <c r="W5" s="141"/>
      <c r="X5" s="20"/>
      <c r="Y5" s="15"/>
      <c r="Z5" s="15"/>
      <c r="AA5" s="108"/>
    </row>
    <row r="6" spans="1:28" ht="45" customHeight="1" x14ac:dyDescent="0.2">
      <c r="A6" s="99" t="s">
        <v>71</v>
      </c>
      <c r="B6" s="43">
        <v>0</v>
      </c>
      <c r="C6" s="119" t="s">
        <v>110</v>
      </c>
      <c r="D6" s="120">
        <v>730</v>
      </c>
      <c r="E6" s="119">
        <v>1700</v>
      </c>
      <c r="F6" s="119" t="s">
        <v>96</v>
      </c>
      <c r="G6" s="120">
        <v>730</v>
      </c>
      <c r="H6" s="121">
        <v>1700</v>
      </c>
      <c r="I6" s="119" t="s">
        <v>96</v>
      </c>
      <c r="J6" s="120">
        <v>730</v>
      </c>
      <c r="K6" s="121">
        <v>1700</v>
      </c>
      <c r="L6" s="119" t="s">
        <v>96</v>
      </c>
      <c r="M6" s="120">
        <v>730</v>
      </c>
      <c r="N6" s="121">
        <v>1700</v>
      </c>
      <c r="O6" s="119" t="s">
        <v>96</v>
      </c>
      <c r="P6" s="120">
        <v>730</v>
      </c>
      <c r="Q6" s="121">
        <v>1700</v>
      </c>
      <c r="R6" s="119"/>
      <c r="S6" s="120"/>
      <c r="T6" s="121"/>
      <c r="U6" s="119"/>
      <c r="V6" s="120"/>
      <c r="W6" s="121"/>
      <c r="X6" s="126">
        <v>45</v>
      </c>
      <c r="Y6" s="125"/>
      <c r="Z6" s="125">
        <v>0</v>
      </c>
      <c r="AA6" s="151" t="s">
        <v>147</v>
      </c>
      <c r="AB6" s="68"/>
    </row>
    <row r="7" spans="1:28" ht="45" customHeight="1" x14ac:dyDescent="0.2">
      <c r="A7" s="105" t="s">
        <v>74</v>
      </c>
      <c r="B7" s="43"/>
      <c r="C7" s="119" t="s">
        <v>110</v>
      </c>
      <c r="D7" s="120">
        <v>730</v>
      </c>
      <c r="E7" s="119">
        <v>1500</v>
      </c>
      <c r="F7" s="119" t="s">
        <v>96</v>
      </c>
      <c r="G7" s="120">
        <v>730</v>
      </c>
      <c r="H7" s="121">
        <v>1700</v>
      </c>
      <c r="I7" s="119" t="s">
        <v>96</v>
      </c>
      <c r="J7" s="120">
        <v>730</v>
      </c>
      <c r="K7" s="121">
        <v>1700</v>
      </c>
      <c r="L7" s="119" t="s">
        <v>96</v>
      </c>
      <c r="M7" s="120">
        <v>730</v>
      </c>
      <c r="N7" s="121">
        <v>1700</v>
      </c>
      <c r="O7" s="119" t="s">
        <v>96</v>
      </c>
      <c r="P7" s="120">
        <v>730</v>
      </c>
      <c r="Q7" s="121">
        <v>1700</v>
      </c>
      <c r="R7" s="119"/>
      <c r="S7" s="120"/>
      <c r="T7" s="121"/>
      <c r="U7" s="119"/>
      <c r="V7" s="120"/>
      <c r="W7" s="121"/>
      <c r="X7" s="126">
        <v>45</v>
      </c>
      <c r="Y7" s="125">
        <v>0</v>
      </c>
      <c r="Z7" s="125">
        <v>0</v>
      </c>
      <c r="AA7" s="151" t="s">
        <v>147</v>
      </c>
      <c r="AB7" s="101"/>
    </row>
    <row r="8" spans="1:28" ht="45" customHeight="1" x14ac:dyDescent="0.2">
      <c r="A8" s="105" t="s">
        <v>98</v>
      </c>
      <c r="B8" s="43"/>
      <c r="C8" s="119" t="s">
        <v>110</v>
      </c>
      <c r="D8" s="120">
        <v>730</v>
      </c>
      <c r="E8" s="119">
        <v>1700</v>
      </c>
      <c r="F8" s="119" t="s">
        <v>96</v>
      </c>
      <c r="G8" s="120">
        <v>730</v>
      </c>
      <c r="H8" s="121">
        <v>1700</v>
      </c>
      <c r="I8" s="119" t="s">
        <v>96</v>
      </c>
      <c r="J8" s="120">
        <v>730</v>
      </c>
      <c r="K8" s="121">
        <v>1700</v>
      </c>
      <c r="L8" s="119" t="s">
        <v>96</v>
      </c>
      <c r="M8" s="120">
        <v>730</v>
      </c>
      <c r="N8" s="121">
        <v>1700</v>
      </c>
      <c r="O8" s="119" t="s">
        <v>96</v>
      </c>
      <c r="P8" s="120">
        <v>730</v>
      </c>
      <c r="Q8" s="121">
        <v>1700</v>
      </c>
      <c r="R8" s="119"/>
      <c r="S8" s="120"/>
      <c r="T8" s="121"/>
      <c r="U8" s="119"/>
      <c r="V8" s="120"/>
      <c r="W8" s="121"/>
      <c r="X8" s="124">
        <v>45</v>
      </c>
      <c r="Y8" s="125"/>
      <c r="Z8" s="125"/>
      <c r="AA8" s="151" t="s">
        <v>148</v>
      </c>
      <c r="AB8" s="101"/>
    </row>
    <row r="9" spans="1:28" ht="45" hidden="1" customHeight="1" x14ac:dyDescent="0.2">
      <c r="A9" s="102" t="s">
        <v>77</v>
      </c>
      <c r="B9" s="43" t="s">
        <v>21</v>
      </c>
      <c r="C9" s="119" t="s">
        <v>102</v>
      </c>
      <c r="D9" s="120">
        <v>730</v>
      </c>
      <c r="E9" s="119">
        <v>1700</v>
      </c>
      <c r="F9" s="81"/>
      <c r="G9" s="80"/>
      <c r="H9" s="82"/>
      <c r="I9" s="81"/>
      <c r="J9" s="80"/>
      <c r="K9" s="82"/>
      <c r="L9" s="119" t="s">
        <v>84</v>
      </c>
      <c r="M9" s="120"/>
      <c r="N9" s="121"/>
      <c r="O9" s="143" t="s">
        <v>103</v>
      </c>
      <c r="P9" s="144">
        <v>730</v>
      </c>
      <c r="Q9" s="146">
        <v>1700</v>
      </c>
      <c r="R9" s="81"/>
      <c r="S9" s="80"/>
      <c r="T9" s="82"/>
      <c r="U9" s="96"/>
      <c r="V9" s="80"/>
      <c r="W9" s="82"/>
      <c r="X9" s="124"/>
      <c r="Y9" s="125"/>
      <c r="Z9" s="125"/>
      <c r="AA9" s="131" t="s">
        <v>82</v>
      </c>
      <c r="AB9" s="103" t="s">
        <v>78</v>
      </c>
    </row>
    <row r="10" spans="1:28" ht="45" customHeight="1" x14ac:dyDescent="0.2">
      <c r="A10" s="139" t="s">
        <v>99</v>
      </c>
      <c r="B10" s="43"/>
      <c r="C10" s="119" t="s">
        <v>110</v>
      </c>
      <c r="D10" s="120">
        <v>730</v>
      </c>
      <c r="E10" s="119">
        <v>1700</v>
      </c>
      <c r="F10" s="119" t="s">
        <v>80</v>
      </c>
      <c r="G10" s="120">
        <v>730</v>
      </c>
      <c r="H10" s="121">
        <v>1700</v>
      </c>
      <c r="I10" s="119" t="s">
        <v>80</v>
      </c>
      <c r="J10" s="120">
        <v>730</v>
      </c>
      <c r="K10" s="121">
        <v>1700</v>
      </c>
      <c r="L10" s="119" t="s">
        <v>80</v>
      </c>
      <c r="M10" s="120">
        <v>730</v>
      </c>
      <c r="N10" s="121">
        <v>1700</v>
      </c>
      <c r="O10" s="119" t="s">
        <v>96</v>
      </c>
      <c r="P10" s="120">
        <v>730</v>
      </c>
      <c r="Q10" s="121">
        <v>1700</v>
      </c>
      <c r="R10" s="119"/>
      <c r="S10" s="120"/>
      <c r="T10" s="121"/>
      <c r="U10" s="119"/>
      <c r="V10" s="120"/>
      <c r="W10" s="121"/>
      <c r="X10" s="124">
        <v>45</v>
      </c>
      <c r="Y10" s="125"/>
      <c r="Z10" s="125"/>
      <c r="AA10" s="151" t="s">
        <v>149</v>
      </c>
      <c r="AB10" s="103"/>
    </row>
    <row r="11" spans="1:28" ht="45" customHeight="1" x14ac:dyDescent="0.2">
      <c r="A11" s="139" t="s">
        <v>100</v>
      </c>
      <c r="B11" s="43" t="s">
        <v>21</v>
      </c>
      <c r="C11" s="119" t="s">
        <v>108</v>
      </c>
      <c r="D11" s="120">
        <v>730</v>
      </c>
      <c r="E11" s="119">
        <v>1700</v>
      </c>
      <c r="F11" s="119" t="s">
        <v>108</v>
      </c>
      <c r="G11" s="120">
        <v>730</v>
      </c>
      <c r="H11" s="119">
        <v>1700</v>
      </c>
      <c r="I11" s="119"/>
      <c r="J11" s="120">
        <v>730</v>
      </c>
      <c r="K11" s="119">
        <v>1700</v>
      </c>
      <c r="L11" s="119" t="s">
        <v>108</v>
      </c>
      <c r="M11" s="120">
        <v>730</v>
      </c>
      <c r="N11" s="119">
        <v>1700</v>
      </c>
      <c r="O11" s="119" t="s">
        <v>108</v>
      </c>
      <c r="P11" s="120">
        <v>730</v>
      </c>
      <c r="Q11" s="119">
        <v>1700</v>
      </c>
      <c r="R11" s="81"/>
      <c r="S11" s="80"/>
      <c r="T11" s="82"/>
      <c r="U11" s="96"/>
      <c r="V11" s="80"/>
      <c r="W11" s="82"/>
      <c r="X11" s="126">
        <v>36</v>
      </c>
      <c r="Y11" s="125">
        <v>0</v>
      </c>
      <c r="Z11" s="125">
        <v>0</v>
      </c>
      <c r="AA11" s="151" t="s">
        <v>150</v>
      </c>
      <c r="AB11" s="103"/>
    </row>
    <row r="12" spans="1:28" ht="45" customHeight="1" x14ac:dyDescent="0.2">
      <c r="A12" s="139" t="s">
        <v>105</v>
      </c>
      <c r="B12" s="43" t="s">
        <v>21</v>
      </c>
      <c r="C12" s="119" t="s">
        <v>93</v>
      </c>
      <c r="D12" s="120">
        <v>730</v>
      </c>
      <c r="E12" s="119">
        <v>1700</v>
      </c>
      <c r="F12" s="119" t="s">
        <v>93</v>
      </c>
      <c r="G12" s="120">
        <v>730</v>
      </c>
      <c r="H12" s="121">
        <v>1700</v>
      </c>
      <c r="I12" s="119" t="s">
        <v>93</v>
      </c>
      <c r="J12" s="120">
        <v>730</v>
      </c>
      <c r="K12" s="121">
        <v>1700</v>
      </c>
      <c r="L12" s="119" t="s">
        <v>93</v>
      </c>
      <c r="M12" s="120">
        <v>730</v>
      </c>
      <c r="N12" s="121">
        <v>1700</v>
      </c>
      <c r="O12" s="119" t="s">
        <v>93</v>
      </c>
      <c r="P12" s="120">
        <v>730</v>
      </c>
      <c r="Q12" s="121">
        <v>1700</v>
      </c>
      <c r="R12" s="81"/>
      <c r="S12" s="80"/>
      <c r="T12" s="82"/>
      <c r="U12" s="96"/>
      <c r="V12" s="80"/>
      <c r="W12" s="82"/>
      <c r="X12" s="126">
        <v>45</v>
      </c>
      <c r="Y12" s="125"/>
      <c r="Z12" s="125"/>
      <c r="AA12" s="152" t="s">
        <v>151</v>
      </c>
      <c r="AB12" s="103" t="s">
        <v>78</v>
      </c>
    </row>
    <row r="13" spans="1:28" ht="45" customHeight="1" x14ac:dyDescent="0.2">
      <c r="A13" s="137" t="s">
        <v>86</v>
      </c>
      <c r="B13" s="43" t="s">
        <v>21</v>
      </c>
      <c r="C13" s="119" t="s">
        <v>108</v>
      </c>
      <c r="D13" s="120">
        <v>730</v>
      </c>
      <c r="E13" s="119">
        <v>1700</v>
      </c>
      <c r="F13" s="119" t="s">
        <v>108</v>
      </c>
      <c r="G13" s="120">
        <v>730</v>
      </c>
      <c r="H13" s="121">
        <v>1700</v>
      </c>
      <c r="I13" s="119" t="s">
        <v>108</v>
      </c>
      <c r="J13" s="120">
        <v>730</v>
      </c>
      <c r="K13" s="121">
        <v>1700</v>
      </c>
      <c r="L13" s="119" t="s">
        <v>108</v>
      </c>
      <c r="M13" s="120">
        <v>730</v>
      </c>
      <c r="N13" s="121">
        <v>1700</v>
      </c>
      <c r="O13" s="119" t="s">
        <v>108</v>
      </c>
      <c r="P13" s="120">
        <v>730</v>
      </c>
      <c r="Q13" s="121">
        <v>1700</v>
      </c>
      <c r="R13" s="81"/>
      <c r="S13" s="80"/>
      <c r="T13" s="82"/>
      <c r="U13" s="81"/>
      <c r="V13" s="80"/>
      <c r="W13" s="82"/>
      <c r="X13" s="124">
        <v>45</v>
      </c>
      <c r="Y13" s="125">
        <v>0</v>
      </c>
      <c r="Z13" s="125">
        <v>0</v>
      </c>
      <c r="AA13" s="151" t="s">
        <v>113</v>
      </c>
      <c r="AB13" s="103"/>
    </row>
    <row r="14" spans="1:28" ht="45" customHeight="1" x14ac:dyDescent="0.2">
      <c r="A14" s="137" t="s">
        <v>94</v>
      </c>
      <c r="B14" s="43"/>
      <c r="C14" s="119" t="s">
        <v>108</v>
      </c>
      <c r="D14" s="120">
        <v>730</v>
      </c>
      <c r="E14" s="119">
        <v>1700</v>
      </c>
      <c r="F14" s="119" t="s">
        <v>108</v>
      </c>
      <c r="G14" s="120">
        <v>730</v>
      </c>
      <c r="H14" s="119">
        <v>1700</v>
      </c>
      <c r="I14" s="119" t="s">
        <v>88</v>
      </c>
      <c r="J14" s="120">
        <v>730</v>
      </c>
      <c r="K14" s="119">
        <v>1700</v>
      </c>
      <c r="L14" s="119" t="s">
        <v>88</v>
      </c>
      <c r="M14" s="120">
        <v>730</v>
      </c>
      <c r="N14" s="119">
        <v>1700</v>
      </c>
      <c r="O14" s="81" t="s">
        <v>88</v>
      </c>
      <c r="P14" s="80">
        <v>730</v>
      </c>
      <c r="Q14" s="82">
        <v>1700</v>
      </c>
      <c r="R14" s="119"/>
      <c r="S14" s="120"/>
      <c r="T14" s="121"/>
      <c r="U14" s="119"/>
      <c r="V14" s="120"/>
      <c r="W14" s="121"/>
      <c r="X14" s="124">
        <v>45</v>
      </c>
      <c r="Y14" s="125"/>
      <c r="Z14" s="125"/>
      <c r="AA14" s="151" t="s">
        <v>152</v>
      </c>
      <c r="AB14" s="103"/>
    </row>
    <row r="15" spans="1:28" ht="45" customHeight="1" x14ac:dyDescent="0.2">
      <c r="A15" s="99" t="s">
        <v>90</v>
      </c>
      <c r="B15" s="43"/>
      <c r="C15" s="119" t="s">
        <v>108</v>
      </c>
      <c r="D15" s="120">
        <v>730</v>
      </c>
      <c r="E15" s="119">
        <v>1700</v>
      </c>
      <c r="F15" s="119" t="s">
        <v>108</v>
      </c>
      <c r="G15" s="120">
        <v>730</v>
      </c>
      <c r="H15" s="121">
        <v>1700</v>
      </c>
      <c r="I15" s="119" t="s">
        <v>108</v>
      </c>
      <c r="J15" s="120">
        <v>730</v>
      </c>
      <c r="K15" s="121">
        <v>1530</v>
      </c>
      <c r="L15" s="119" t="s">
        <v>108</v>
      </c>
      <c r="M15" s="120">
        <v>730</v>
      </c>
      <c r="N15" s="121">
        <v>1700</v>
      </c>
      <c r="O15" s="119" t="s">
        <v>108</v>
      </c>
      <c r="P15" s="120">
        <v>730</v>
      </c>
      <c r="Q15" s="121">
        <v>1700</v>
      </c>
      <c r="R15" s="81"/>
      <c r="S15" s="80"/>
      <c r="T15" s="82"/>
      <c r="U15" s="81"/>
      <c r="V15" s="80"/>
      <c r="W15" s="82"/>
      <c r="X15" s="124">
        <v>43.5</v>
      </c>
      <c r="Y15" s="125"/>
      <c r="Z15" s="125"/>
      <c r="AA15" s="151" t="s">
        <v>153</v>
      </c>
      <c r="AB15" s="101"/>
    </row>
    <row r="16" spans="1:28" ht="45" customHeight="1" x14ac:dyDescent="0.2">
      <c r="A16" s="99" t="s">
        <v>117</v>
      </c>
      <c r="B16" s="43" t="s">
        <v>21</v>
      </c>
      <c r="C16" s="119" t="s">
        <v>93</v>
      </c>
      <c r="D16" s="120">
        <v>730</v>
      </c>
      <c r="E16" s="119">
        <v>1700</v>
      </c>
      <c r="F16" s="119" t="s">
        <v>93</v>
      </c>
      <c r="G16" s="120">
        <v>730</v>
      </c>
      <c r="H16" s="121">
        <v>1700</v>
      </c>
      <c r="I16" s="119" t="s">
        <v>93</v>
      </c>
      <c r="J16" s="120">
        <v>730</v>
      </c>
      <c r="K16" s="121">
        <v>1700</v>
      </c>
      <c r="L16" s="119" t="s">
        <v>93</v>
      </c>
      <c r="M16" s="120">
        <v>730</v>
      </c>
      <c r="N16" s="121">
        <v>1700</v>
      </c>
      <c r="O16" s="119" t="s">
        <v>93</v>
      </c>
      <c r="P16" s="120">
        <v>730</v>
      </c>
      <c r="Q16" s="121">
        <v>1700</v>
      </c>
      <c r="R16" s="81"/>
      <c r="S16" s="80"/>
      <c r="T16" s="82"/>
      <c r="U16" s="96"/>
      <c r="V16" s="80"/>
      <c r="W16" s="82"/>
      <c r="X16" s="124">
        <v>45</v>
      </c>
      <c r="Y16" s="125"/>
      <c r="Z16" s="125"/>
      <c r="AA16" s="151" t="s">
        <v>154</v>
      </c>
      <c r="AB16" s="101"/>
    </row>
    <row r="17" spans="1:28" s="12" customFormat="1" ht="45" customHeight="1" x14ac:dyDescent="0.2">
      <c r="A17" s="91" t="s">
        <v>72</v>
      </c>
      <c r="B17" s="97" t="s">
        <v>21</v>
      </c>
      <c r="C17" s="119" t="s">
        <v>93</v>
      </c>
      <c r="D17" s="120">
        <v>730</v>
      </c>
      <c r="E17" s="119">
        <v>1700</v>
      </c>
      <c r="F17" s="119" t="s">
        <v>93</v>
      </c>
      <c r="G17" s="120">
        <v>730</v>
      </c>
      <c r="H17" s="121">
        <v>1700</v>
      </c>
      <c r="I17" s="119" t="s">
        <v>93</v>
      </c>
      <c r="J17" s="120">
        <v>730</v>
      </c>
      <c r="K17" s="121">
        <v>1700</v>
      </c>
      <c r="L17" s="119" t="s">
        <v>93</v>
      </c>
      <c r="M17" s="120">
        <v>730</v>
      </c>
      <c r="N17" s="121">
        <v>1700</v>
      </c>
      <c r="O17" s="119" t="s">
        <v>93</v>
      </c>
      <c r="P17" s="120">
        <v>730</v>
      </c>
      <c r="Q17" s="121">
        <v>1700</v>
      </c>
      <c r="R17" s="81"/>
      <c r="S17" s="80"/>
      <c r="T17" s="82"/>
      <c r="U17" s="96"/>
      <c r="V17" s="80"/>
      <c r="W17" s="82"/>
      <c r="X17" s="124">
        <v>45</v>
      </c>
      <c r="Y17" s="125">
        <v>0</v>
      </c>
      <c r="Z17" s="125"/>
      <c r="AA17" s="151" t="s">
        <v>155</v>
      </c>
      <c r="AB17" s="95"/>
    </row>
    <row r="18" spans="1:28" ht="35.1" customHeight="1" x14ac:dyDescent="0.2">
      <c r="A18" s="91" t="s">
        <v>54</v>
      </c>
      <c r="B18" s="43" t="s">
        <v>21</v>
      </c>
      <c r="C18" s="119" t="s">
        <v>80</v>
      </c>
      <c r="D18" s="120">
        <v>730</v>
      </c>
      <c r="E18" s="119">
        <v>1700</v>
      </c>
      <c r="F18" s="119" t="s">
        <v>80</v>
      </c>
      <c r="G18" s="120">
        <v>730</v>
      </c>
      <c r="H18" s="121">
        <v>1700</v>
      </c>
      <c r="I18" s="119"/>
      <c r="J18" s="120">
        <v>730</v>
      </c>
      <c r="K18" s="121">
        <v>1700</v>
      </c>
      <c r="L18" s="119"/>
      <c r="M18" s="120">
        <v>730</v>
      </c>
      <c r="N18" s="121">
        <v>1700</v>
      </c>
      <c r="O18" s="119"/>
      <c r="P18" s="120">
        <v>730</v>
      </c>
      <c r="Q18" s="121">
        <v>1700</v>
      </c>
      <c r="R18" s="119"/>
      <c r="S18" s="120"/>
      <c r="T18" s="121"/>
      <c r="U18" s="119"/>
      <c r="V18" s="120"/>
      <c r="W18" s="121"/>
      <c r="X18" s="124">
        <v>18</v>
      </c>
      <c r="Y18" s="125">
        <v>0</v>
      </c>
      <c r="Z18" s="125">
        <v>0</v>
      </c>
      <c r="AA18" s="151" t="s">
        <v>156</v>
      </c>
    </row>
    <row r="19" spans="1:28" ht="35.1" customHeight="1" x14ac:dyDescent="0.2">
      <c r="A19" s="91" t="s">
        <v>75</v>
      </c>
      <c r="B19" s="43" t="s">
        <v>21</v>
      </c>
      <c r="C19" s="119" t="s">
        <v>80</v>
      </c>
      <c r="D19" s="120">
        <v>730</v>
      </c>
      <c r="E19" s="119">
        <v>1700</v>
      </c>
      <c r="F19" s="119" t="s">
        <v>80</v>
      </c>
      <c r="G19" s="120">
        <v>730</v>
      </c>
      <c r="H19" s="119">
        <v>1700</v>
      </c>
      <c r="I19" s="119" t="s">
        <v>80</v>
      </c>
      <c r="J19" s="120">
        <v>730</v>
      </c>
      <c r="K19" s="119">
        <v>1700</v>
      </c>
      <c r="L19" s="119" t="s">
        <v>80</v>
      </c>
      <c r="M19" s="120">
        <v>730</v>
      </c>
      <c r="N19" s="119">
        <v>1700</v>
      </c>
      <c r="O19" s="119" t="s">
        <v>80</v>
      </c>
      <c r="P19" s="120">
        <v>730</v>
      </c>
      <c r="Q19" s="119">
        <v>1700</v>
      </c>
      <c r="R19" s="119"/>
      <c r="S19" s="120"/>
      <c r="T19" s="121"/>
      <c r="U19" s="119"/>
      <c r="V19" s="120"/>
      <c r="W19" s="121"/>
      <c r="X19" s="124">
        <v>45</v>
      </c>
      <c r="Y19" s="125">
        <v>0</v>
      </c>
      <c r="Z19" s="125">
        <v>0</v>
      </c>
      <c r="AA19" s="153" t="s">
        <v>114</v>
      </c>
      <c r="AB19" s="101"/>
    </row>
    <row r="20" spans="1:28" ht="35.1" customHeight="1" x14ac:dyDescent="0.2">
      <c r="A20" s="91" t="s">
        <v>104</v>
      </c>
      <c r="B20" s="43"/>
      <c r="C20" s="119" t="s">
        <v>93</v>
      </c>
      <c r="D20" s="120">
        <v>730</v>
      </c>
      <c r="E20" s="119">
        <v>1700</v>
      </c>
      <c r="F20" s="119" t="s">
        <v>93</v>
      </c>
      <c r="G20" s="120">
        <v>730</v>
      </c>
      <c r="H20" s="121">
        <v>1700</v>
      </c>
      <c r="I20" s="119" t="s">
        <v>93</v>
      </c>
      <c r="J20" s="120">
        <v>730</v>
      </c>
      <c r="K20" s="121">
        <v>1700</v>
      </c>
      <c r="L20" s="119" t="s">
        <v>93</v>
      </c>
      <c r="M20" s="120">
        <v>730</v>
      </c>
      <c r="N20" s="121">
        <v>1700</v>
      </c>
      <c r="O20" s="119" t="s">
        <v>93</v>
      </c>
      <c r="P20" s="120">
        <v>730</v>
      </c>
      <c r="Q20" s="121">
        <v>1700</v>
      </c>
      <c r="R20" s="119"/>
      <c r="S20" s="120"/>
      <c r="T20" s="121"/>
      <c r="U20" s="119"/>
      <c r="V20" s="120"/>
      <c r="W20" s="121"/>
      <c r="X20" s="124">
        <v>45</v>
      </c>
      <c r="Y20" s="125">
        <v>0</v>
      </c>
      <c r="Z20" s="125">
        <v>0</v>
      </c>
      <c r="AA20" s="153" t="s">
        <v>115</v>
      </c>
      <c r="AB20" s="101"/>
    </row>
    <row r="21" spans="1:28" ht="35.1" customHeight="1" x14ac:dyDescent="0.2">
      <c r="A21" s="139" t="s">
        <v>95</v>
      </c>
      <c r="B21" s="43" t="s">
        <v>21</v>
      </c>
      <c r="C21" s="119" t="s">
        <v>108</v>
      </c>
      <c r="D21" s="120">
        <v>730</v>
      </c>
      <c r="E21" s="119">
        <v>1700</v>
      </c>
      <c r="F21" s="119" t="s">
        <v>108</v>
      </c>
      <c r="G21" s="120">
        <v>730</v>
      </c>
      <c r="H21" s="121">
        <v>1700</v>
      </c>
      <c r="I21" s="119" t="s">
        <v>108</v>
      </c>
      <c r="J21" s="120">
        <v>730</v>
      </c>
      <c r="K21" s="121">
        <v>1530</v>
      </c>
      <c r="L21" s="119" t="s">
        <v>108</v>
      </c>
      <c r="M21" s="120">
        <v>730</v>
      </c>
      <c r="N21" s="121">
        <v>1700</v>
      </c>
      <c r="O21" s="119" t="s">
        <v>108</v>
      </c>
      <c r="P21" s="120">
        <v>730</v>
      </c>
      <c r="Q21" s="121">
        <v>1700</v>
      </c>
      <c r="R21" s="119"/>
      <c r="S21" s="120"/>
      <c r="T21" s="121"/>
      <c r="U21" s="119"/>
      <c r="V21" s="120"/>
      <c r="W21" s="121"/>
      <c r="X21" s="124">
        <v>43.5</v>
      </c>
      <c r="Y21" s="125">
        <v>0</v>
      </c>
      <c r="Z21" s="125">
        <v>0</v>
      </c>
      <c r="AA21" s="151" t="s">
        <v>157</v>
      </c>
      <c r="AB21" s="101"/>
    </row>
    <row r="22" spans="1:28" ht="35.1" hidden="1" customHeight="1" x14ac:dyDescent="0.2">
      <c r="A22" s="91" t="s">
        <v>87</v>
      </c>
      <c r="B22" s="43" t="s">
        <v>21</v>
      </c>
      <c r="C22" s="119" t="s">
        <v>102</v>
      </c>
      <c r="D22" s="120">
        <v>730</v>
      </c>
      <c r="E22" s="119">
        <v>1700</v>
      </c>
      <c r="F22" s="81" t="s">
        <v>80</v>
      </c>
      <c r="G22" s="80">
        <v>730</v>
      </c>
      <c r="H22" s="82">
        <v>1700</v>
      </c>
      <c r="I22" s="81" t="s">
        <v>80</v>
      </c>
      <c r="J22" s="80">
        <v>730</v>
      </c>
      <c r="K22" s="82">
        <v>1700</v>
      </c>
      <c r="L22" s="81" t="s">
        <v>80</v>
      </c>
      <c r="M22" s="80">
        <v>730</v>
      </c>
      <c r="N22" s="82">
        <v>1700</v>
      </c>
      <c r="O22" s="143" t="s">
        <v>103</v>
      </c>
      <c r="P22" s="144">
        <v>730</v>
      </c>
      <c r="Q22" s="146">
        <v>1700</v>
      </c>
      <c r="R22" s="96"/>
      <c r="S22" s="80"/>
      <c r="T22" s="82"/>
      <c r="U22" s="96"/>
      <c r="V22" s="80"/>
      <c r="W22" s="82"/>
      <c r="X22" s="124">
        <v>45</v>
      </c>
      <c r="Y22" s="125">
        <v>0</v>
      </c>
      <c r="Z22" s="125">
        <v>0</v>
      </c>
      <c r="AA22" s="131" t="s">
        <v>89</v>
      </c>
      <c r="AB22" s="95"/>
    </row>
    <row r="23" spans="1:28" ht="35.1" customHeight="1" x14ac:dyDescent="0.2">
      <c r="A23" s="91" t="s">
        <v>87</v>
      </c>
      <c r="B23" s="43" t="s">
        <v>21</v>
      </c>
      <c r="C23" s="119" t="s">
        <v>108</v>
      </c>
      <c r="D23" s="120">
        <v>730</v>
      </c>
      <c r="E23" s="119">
        <v>1700</v>
      </c>
      <c r="F23" s="119" t="s">
        <v>108</v>
      </c>
      <c r="G23" s="120">
        <v>730</v>
      </c>
      <c r="H23" s="121">
        <v>1700</v>
      </c>
      <c r="I23" s="119" t="s">
        <v>108</v>
      </c>
      <c r="J23" s="120">
        <v>730</v>
      </c>
      <c r="K23" s="121">
        <v>1700</v>
      </c>
      <c r="L23" s="119" t="s">
        <v>108</v>
      </c>
      <c r="M23" s="120">
        <v>730</v>
      </c>
      <c r="N23" s="121">
        <v>1700</v>
      </c>
      <c r="O23" s="119" t="s">
        <v>108</v>
      </c>
      <c r="P23" s="120">
        <v>730</v>
      </c>
      <c r="Q23" s="121">
        <v>1700</v>
      </c>
      <c r="R23" s="81"/>
      <c r="S23" s="80"/>
      <c r="T23" s="82"/>
      <c r="U23" s="81"/>
      <c r="V23" s="80"/>
      <c r="W23" s="82"/>
      <c r="X23" s="124">
        <v>45</v>
      </c>
      <c r="Y23" s="125">
        <v>0</v>
      </c>
      <c r="Z23" s="125">
        <v>0</v>
      </c>
      <c r="AA23" s="151" t="s">
        <v>113</v>
      </c>
      <c r="AB23" s="95"/>
    </row>
    <row r="24" spans="1:28" ht="35.25" hidden="1" customHeight="1" x14ac:dyDescent="0.2">
      <c r="A24" s="91" t="s">
        <v>69</v>
      </c>
      <c r="B24" s="42" t="s">
        <v>21</v>
      </c>
      <c r="C24" s="119" t="s">
        <v>102</v>
      </c>
      <c r="D24" s="120">
        <v>730</v>
      </c>
      <c r="E24" s="119">
        <v>1700</v>
      </c>
      <c r="F24" s="81" t="s">
        <v>85</v>
      </c>
      <c r="G24" s="80">
        <v>730</v>
      </c>
      <c r="H24" s="82">
        <v>1700</v>
      </c>
      <c r="I24" s="81" t="s">
        <v>85</v>
      </c>
      <c r="J24" s="80">
        <v>730</v>
      </c>
      <c r="K24" s="82">
        <v>1700</v>
      </c>
      <c r="L24" s="81" t="s">
        <v>85</v>
      </c>
      <c r="M24" s="80">
        <v>730</v>
      </c>
      <c r="N24" s="82">
        <v>1700</v>
      </c>
      <c r="O24" s="143" t="s">
        <v>103</v>
      </c>
      <c r="P24" s="144">
        <v>730</v>
      </c>
      <c r="Q24" s="146">
        <v>1700</v>
      </c>
      <c r="R24" s="119"/>
      <c r="S24" s="120"/>
      <c r="T24" s="121"/>
      <c r="U24" s="119"/>
      <c r="V24" s="120"/>
      <c r="W24" s="121"/>
      <c r="X24" s="127">
        <v>45</v>
      </c>
      <c r="Y24" s="134">
        <v>0</v>
      </c>
      <c r="Z24" s="125">
        <v>0</v>
      </c>
      <c r="AA24" s="131" t="s">
        <v>91</v>
      </c>
    </row>
    <row r="25" spans="1:28" ht="35.25" customHeight="1" x14ac:dyDescent="0.2">
      <c r="A25" s="91" t="s">
        <v>116</v>
      </c>
      <c r="B25" s="42" t="s">
        <v>21</v>
      </c>
      <c r="C25" s="119" t="s">
        <v>110</v>
      </c>
      <c r="D25" s="120">
        <v>730</v>
      </c>
      <c r="E25" s="119">
        <v>1700</v>
      </c>
      <c r="F25" s="119" t="s">
        <v>110</v>
      </c>
      <c r="G25" s="120">
        <v>730</v>
      </c>
      <c r="H25" s="119">
        <v>1700</v>
      </c>
      <c r="I25" s="119" t="s">
        <v>110</v>
      </c>
      <c r="J25" s="120">
        <v>730</v>
      </c>
      <c r="K25" s="119">
        <v>1700</v>
      </c>
      <c r="L25" s="119" t="s">
        <v>110</v>
      </c>
      <c r="M25" s="120">
        <v>730</v>
      </c>
      <c r="N25" s="119">
        <v>1700</v>
      </c>
      <c r="O25" s="119" t="s">
        <v>110</v>
      </c>
      <c r="P25" s="120">
        <v>730</v>
      </c>
      <c r="Q25" s="119">
        <v>1700</v>
      </c>
      <c r="R25" s="119"/>
      <c r="S25" s="120"/>
      <c r="T25" s="119"/>
      <c r="U25" s="119"/>
      <c r="V25" s="120"/>
      <c r="W25" s="121"/>
      <c r="X25" s="127">
        <v>45</v>
      </c>
      <c r="Y25" s="134"/>
      <c r="Z25" s="125"/>
      <c r="AA25" s="151" t="s">
        <v>149</v>
      </c>
    </row>
    <row r="26" spans="1:28" ht="35.25" customHeight="1" x14ac:dyDescent="0.2">
      <c r="A26" s="91" t="s">
        <v>158</v>
      </c>
      <c r="B26" s="42" t="s">
        <v>21</v>
      </c>
      <c r="C26" s="119" t="s">
        <v>110</v>
      </c>
      <c r="D26" s="120">
        <v>730</v>
      </c>
      <c r="E26" s="160">
        <v>1700</v>
      </c>
      <c r="F26" s="119" t="s">
        <v>110</v>
      </c>
      <c r="G26" s="120">
        <v>730</v>
      </c>
      <c r="H26" s="160">
        <v>1700</v>
      </c>
      <c r="I26" s="119" t="s">
        <v>110</v>
      </c>
      <c r="J26" s="120">
        <v>730</v>
      </c>
      <c r="K26" s="160">
        <v>1700</v>
      </c>
      <c r="L26" s="119" t="s">
        <v>110</v>
      </c>
      <c r="M26" s="120">
        <v>730</v>
      </c>
      <c r="N26" s="160">
        <v>1700</v>
      </c>
      <c r="O26" s="119"/>
      <c r="P26" s="120"/>
      <c r="Q26" s="160"/>
      <c r="R26" s="119"/>
      <c r="S26" s="120"/>
      <c r="T26" s="160"/>
      <c r="U26" s="119"/>
      <c r="V26" s="120"/>
      <c r="W26" s="121"/>
      <c r="X26" s="127">
        <v>36</v>
      </c>
      <c r="Y26" s="134"/>
      <c r="Z26" s="125"/>
      <c r="AA26" s="151" t="s">
        <v>159</v>
      </c>
    </row>
    <row r="27" spans="1:28" ht="30" customHeight="1" x14ac:dyDescent="0.2">
      <c r="A27" s="91" t="s">
        <v>69</v>
      </c>
      <c r="B27" s="42" t="s">
        <v>21</v>
      </c>
      <c r="C27" s="119" t="s">
        <v>93</v>
      </c>
      <c r="D27" s="80">
        <v>730</v>
      </c>
      <c r="E27" s="82">
        <v>1700</v>
      </c>
      <c r="F27" s="119" t="s">
        <v>93</v>
      </c>
      <c r="G27" s="80">
        <v>730</v>
      </c>
      <c r="H27" s="82">
        <v>1700</v>
      </c>
      <c r="I27" s="119" t="s">
        <v>93</v>
      </c>
      <c r="J27" s="80">
        <v>730</v>
      </c>
      <c r="K27" s="82">
        <v>1700</v>
      </c>
      <c r="L27" s="119" t="s">
        <v>93</v>
      </c>
      <c r="M27" s="80">
        <v>730</v>
      </c>
      <c r="N27" s="82">
        <v>1700</v>
      </c>
      <c r="O27" s="81" t="s">
        <v>93</v>
      </c>
      <c r="P27" s="80">
        <v>730</v>
      </c>
      <c r="Q27" s="82">
        <v>1700</v>
      </c>
      <c r="R27" s="81"/>
      <c r="S27" s="80"/>
      <c r="T27" s="82"/>
      <c r="U27" s="81"/>
      <c r="V27" s="80"/>
      <c r="W27" s="82"/>
      <c r="X27" s="127">
        <v>45</v>
      </c>
      <c r="Y27" s="128"/>
      <c r="Z27" s="125"/>
      <c r="AA27" s="155" t="s">
        <v>118</v>
      </c>
    </row>
    <row r="28" spans="1:28" ht="8.25" hidden="1" customHeight="1" x14ac:dyDescent="0.2">
      <c r="A28" s="91" t="s">
        <v>70</v>
      </c>
      <c r="B28" s="42" t="s">
        <v>21</v>
      </c>
      <c r="C28" s="119" t="s">
        <v>102</v>
      </c>
      <c r="D28" s="120">
        <v>730</v>
      </c>
      <c r="E28" s="119">
        <v>1700</v>
      </c>
      <c r="F28" s="119" t="s">
        <v>80</v>
      </c>
      <c r="G28" s="120">
        <v>730</v>
      </c>
      <c r="H28" s="121">
        <v>1700</v>
      </c>
      <c r="I28" s="119" t="s">
        <v>80</v>
      </c>
      <c r="J28" s="120">
        <v>730</v>
      </c>
      <c r="K28" s="121">
        <v>1700</v>
      </c>
      <c r="L28" s="119" t="s">
        <v>80</v>
      </c>
      <c r="M28" s="120">
        <v>730</v>
      </c>
      <c r="N28" s="121">
        <v>1700</v>
      </c>
      <c r="O28" s="143" t="s">
        <v>103</v>
      </c>
      <c r="P28" s="144">
        <v>730</v>
      </c>
      <c r="Q28" s="146">
        <v>1700</v>
      </c>
      <c r="R28" s="119"/>
      <c r="S28" s="120"/>
      <c r="T28" s="121"/>
      <c r="U28" s="94"/>
      <c r="V28" s="80"/>
      <c r="W28" s="82"/>
      <c r="X28" s="129">
        <v>45</v>
      </c>
      <c r="Y28" s="130">
        <v>0</v>
      </c>
      <c r="Z28" s="125">
        <v>0</v>
      </c>
      <c r="AA28" s="135" t="s">
        <v>92</v>
      </c>
    </row>
    <row r="29" spans="1:28" ht="43.5" customHeight="1" x14ac:dyDescent="0.2">
      <c r="A29" s="91" t="s">
        <v>70</v>
      </c>
      <c r="B29" s="42" t="s">
        <v>21</v>
      </c>
      <c r="C29" s="119" t="s">
        <v>108</v>
      </c>
      <c r="D29" s="120">
        <v>730</v>
      </c>
      <c r="E29" s="119">
        <v>1700</v>
      </c>
      <c r="F29" s="81" t="s">
        <v>108</v>
      </c>
      <c r="G29" s="80">
        <v>730</v>
      </c>
      <c r="H29" s="82">
        <v>1700</v>
      </c>
      <c r="I29" s="81" t="s">
        <v>108</v>
      </c>
      <c r="J29" s="80">
        <v>730</v>
      </c>
      <c r="K29" s="82">
        <v>1700</v>
      </c>
      <c r="L29" s="81" t="s">
        <v>108</v>
      </c>
      <c r="M29" s="80">
        <v>730</v>
      </c>
      <c r="N29" s="82">
        <v>1700</v>
      </c>
      <c r="O29" s="81" t="s">
        <v>108</v>
      </c>
      <c r="P29" s="80">
        <v>730</v>
      </c>
      <c r="Q29" s="82">
        <v>1700</v>
      </c>
      <c r="R29" s="81"/>
      <c r="S29" s="80"/>
      <c r="T29" s="82"/>
      <c r="U29" s="81"/>
      <c r="V29" s="80"/>
      <c r="W29" s="82"/>
      <c r="X29" s="124">
        <v>45</v>
      </c>
      <c r="Y29" s="125">
        <v>0</v>
      </c>
      <c r="Z29" s="125"/>
      <c r="AA29" s="154" t="s">
        <v>160</v>
      </c>
    </row>
    <row r="30" spans="1:28" ht="43.5" customHeight="1" x14ac:dyDescent="0.2">
      <c r="A30" s="91" t="s">
        <v>107</v>
      </c>
      <c r="B30" s="42" t="s">
        <v>21</v>
      </c>
      <c r="C30" s="119" t="s">
        <v>108</v>
      </c>
      <c r="D30" s="120">
        <v>730</v>
      </c>
      <c r="E30" s="119">
        <v>1700</v>
      </c>
      <c r="F30" s="119" t="s">
        <v>82</v>
      </c>
      <c r="G30" s="120">
        <v>730</v>
      </c>
      <c r="H30" s="119">
        <v>1700</v>
      </c>
      <c r="I30" s="119" t="s">
        <v>82</v>
      </c>
      <c r="J30" s="120">
        <v>730</v>
      </c>
      <c r="K30" s="119">
        <v>1700</v>
      </c>
      <c r="L30" s="119" t="s">
        <v>82</v>
      </c>
      <c r="M30" s="120">
        <v>730</v>
      </c>
      <c r="N30" s="119">
        <v>1700</v>
      </c>
      <c r="O30" s="119" t="s">
        <v>82</v>
      </c>
      <c r="P30" s="120">
        <v>730</v>
      </c>
      <c r="Q30" s="119">
        <v>1700</v>
      </c>
      <c r="R30" s="81"/>
      <c r="S30" s="80"/>
      <c r="T30" s="82"/>
      <c r="U30" s="81"/>
      <c r="V30" s="80"/>
      <c r="W30" s="82"/>
      <c r="X30" s="124">
        <v>9</v>
      </c>
      <c r="Y30" s="125">
        <v>0</v>
      </c>
      <c r="Z30" s="125"/>
      <c r="AA30" s="155" t="s">
        <v>161</v>
      </c>
    </row>
  </sheetData>
  <mergeCells count="15">
    <mergeCell ref="U3:W3"/>
    <mergeCell ref="V4:W4"/>
    <mergeCell ref="G4:H4"/>
    <mergeCell ref="J4:K4"/>
    <mergeCell ref="M4:N4"/>
    <mergeCell ref="P4:Q4"/>
    <mergeCell ref="D4:E4"/>
    <mergeCell ref="S1:T1"/>
    <mergeCell ref="C3:E3"/>
    <mergeCell ref="F3:H3"/>
    <mergeCell ref="I3:K3"/>
    <mergeCell ref="L3:N3"/>
    <mergeCell ref="O3:Q3"/>
    <mergeCell ref="R3:T3"/>
    <mergeCell ref="S4:T4"/>
  </mergeCells>
  <phoneticPr fontId="0" type="noConversion"/>
  <pageMargins left="0.43307086614173229" right="0" top="0" bottom="0" header="0.11811023622047245" footer="0.11811023622047245"/>
  <pageSetup paperSize="8" fitToHeight="0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PAYE</vt:lpstr>
      <vt:lpstr>Sheet1</vt:lpstr>
      <vt:lpstr>PAYRATES</vt:lpstr>
      <vt:lpstr>SUBBIES</vt:lpstr>
      <vt:lpstr>PAYE!Print_Area</vt:lpstr>
      <vt:lpstr>SUBBIES!Print_Area</vt:lpstr>
      <vt:lpstr>SUBBIES!Print_Titles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</dc:creator>
  <cp:lastModifiedBy>Debbie</cp:lastModifiedBy>
  <cp:lastPrinted>2016-06-01T08:59:14Z</cp:lastPrinted>
  <dcterms:created xsi:type="dcterms:W3CDTF">2003-09-08T08:08:23Z</dcterms:created>
  <dcterms:modified xsi:type="dcterms:W3CDTF">2016-06-01T08:59:17Z</dcterms:modified>
</cp:coreProperties>
</file>