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ce &amp; Accounts\Payroll\Miriams Temp folder\2018\"/>
    </mc:Choice>
  </mc:AlternateContent>
  <xr:revisionPtr revIDLastSave="0" documentId="8_{8A189012-772C-420E-9EAA-A641990A56A6}" xr6:coauthVersionLast="36" xr6:coauthVersionMax="36" xr10:uidLastSave="{00000000-0000-0000-0000-000000000000}"/>
  <bookViews>
    <workbookView xWindow="0" yWindow="0" windowWidth="8970" windowHeight="4950" tabRatio="1000" activeTab="4" xr2:uid="{00000000-000D-0000-FFFF-FFFF00000000}"/>
  </bookViews>
  <sheets>
    <sheet name="PAYRATES" sheetId="3" r:id="rId1"/>
    <sheet name="PAYE" sheetId="1" r:id="rId2"/>
    <sheet name="Sheet2" sheetId="5" r:id="rId3"/>
    <sheet name="Sheet1" sheetId="4" state="hidden" r:id="rId4"/>
    <sheet name="SUBBIES" sheetId="2" r:id="rId5"/>
  </sheets>
  <definedNames>
    <definedName name="_xlnm.Print_Area" localSheetId="1">PAYE!$A$1:$AA$35</definedName>
    <definedName name="_xlnm.Print_Titles" localSheetId="4">SUBBIES!$1:$4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35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</author>
  </authors>
  <commentList>
    <comment ref="X5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+ HOLIDAY PAY - TO PAY 17 DAYS WEEKLY FROM WK 15 (p) WK 16 (P) wk 17 (p) WK 18 (P) 2 DAYS</t>
        </r>
      </text>
    </comment>
    <comment ref="AA10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wk 33 MOB agreed to pay 3 days (off sick all wk)</t>
        </r>
      </text>
    </comment>
    <comment ref="X12" authorId="0" shapeId="0" xr:uid="{640C565C-54DB-4E44-9767-06CE519A6215}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+ HOLIDAY PAY - TO PAY 17 DAYS WEEKLY FROM WK 15 (p) WK 16 (P) wk 17 (p) WK 18 (P) 2 DAYS</t>
        </r>
      </text>
    </comment>
    <comment ref="X14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+ HOLIDAY PAY - TO PAY 17 DAYS WEEKLY FROM WK 15 (p) WK 16 (P) wk 17 (p) WK 18 (P) 2 DAYS</t>
        </r>
      </text>
    </comment>
    <comment ref="AA17" authorId="0" shapeId="0" xr:uid="{00000000-0006-0000-0100-000006000000}">
      <text>
        <r>
          <rPr>
            <b/>
            <sz val="9"/>
            <color indexed="81"/>
            <rFont val="Tahoma"/>
            <family val="2"/>
          </rPr>
          <t xml:space="preserve">Debbie
worked during week off pay 1 day as </t>
        </r>
        <r>
          <rPr>
            <sz val="9"/>
            <color indexed="81"/>
            <rFont val="Tahoma"/>
            <family val="2"/>
          </rPr>
          <t>PER MOB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Debbie </author>
  </authors>
  <commentList>
    <comment ref="AA29" authorId="0" shapeId="0" xr:uid="{95ED8F28-2CB2-4AB4-8AAE-B44FB0FAC40F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1 hour flat rate to be paid on WELL02</t>
        </r>
      </text>
    </comment>
    <comment ref="A46" authorId="0" shapeId="0" xr:uid="{58705712-C6D0-4D22-8501-8CDCE371A84A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<sst xmlns="http://schemas.openxmlformats.org/spreadsheetml/2006/main" count="1032" uniqueCount="297">
  <si>
    <t>JOB</t>
  </si>
  <si>
    <t>TIME</t>
  </si>
  <si>
    <t>MONDAY</t>
  </si>
  <si>
    <t>TUESDAY</t>
  </si>
  <si>
    <t>WEDNESDAY</t>
  </si>
  <si>
    <t>THURSDAY</t>
  </si>
  <si>
    <t>FRIDAY</t>
  </si>
  <si>
    <t>SATURDAY</t>
  </si>
  <si>
    <t>SUNDAY</t>
  </si>
  <si>
    <t>X 1.5</t>
  </si>
  <si>
    <t>X 2</t>
  </si>
  <si>
    <t>ALLOCATION</t>
  </si>
  <si>
    <t>NAME/Trade</t>
  </si>
  <si>
    <t>TIME SHEETS - RAPHAEL CONTRACTING LTD</t>
  </si>
  <si>
    <t xml:space="preserve">PAY WEEK NO.                      </t>
  </si>
  <si>
    <t xml:space="preserve">WEEK ENDING                           </t>
  </si>
  <si>
    <t xml:space="preserve">SHEET NO                    </t>
  </si>
  <si>
    <t>BAS</t>
  </si>
  <si>
    <t>IC</t>
  </si>
  <si>
    <t>AMANING E</t>
  </si>
  <si>
    <t>ROBINSON M</t>
  </si>
  <si>
    <t>C</t>
  </si>
  <si>
    <t>L</t>
  </si>
  <si>
    <t>P</t>
  </si>
  <si>
    <t>CIS</t>
  </si>
  <si>
    <t>PAYE</t>
  </si>
  <si>
    <t>SANDERS.D</t>
  </si>
  <si>
    <t>WRAY.J</t>
  </si>
  <si>
    <t>BUCK.G</t>
  </si>
  <si>
    <t>TURNER.E</t>
  </si>
  <si>
    <t>A</t>
  </si>
  <si>
    <t>O'DONAVAN.P</t>
  </si>
  <si>
    <t>STOCKBRIDGE.P</t>
  </si>
  <si>
    <t>KEARNS.S (J)</t>
  </si>
  <si>
    <t>SANDERS.CH</t>
  </si>
  <si>
    <t>ELDER.J</t>
  </si>
  <si>
    <t>CROSSAN.S</t>
  </si>
  <si>
    <t>BABICKAS.V</t>
  </si>
  <si>
    <t>GIBBS.V</t>
  </si>
  <si>
    <t>O'MALLEY.K</t>
  </si>
  <si>
    <t>HALAI.M</t>
  </si>
  <si>
    <t>MANLEY.Ac</t>
  </si>
  <si>
    <t>RCL PAY SCALES</t>
  </si>
  <si>
    <t>NAME</t>
  </si>
  <si>
    <t>RATE</t>
  </si>
  <si>
    <t>PER DAY</t>
  </si>
  <si>
    <t>PER YEAR</t>
  </si>
  <si>
    <t>BENNETT</t>
  </si>
  <si>
    <t>CHILVERS</t>
  </si>
  <si>
    <t>FAHY</t>
  </si>
  <si>
    <t>MAYBOURNE</t>
  </si>
  <si>
    <t>O'REGAN</t>
  </si>
  <si>
    <t>SINGH</t>
  </si>
  <si>
    <t>ü</t>
  </si>
  <si>
    <t>KULSINSKAS.K</t>
  </si>
  <si>
    <t>.</t>
  </si>
  <si>
    <t xml:space="preserve">DAVITT E </t>
  </si>
  <si>
    <t>WRAY J</t>
  </si>
  <si>
    <t>KEDDY W</t>
  </si>
  <si>
    <t>RICH03 - 45</t>
  </si>
  <si>
    <t>HEAD01 - 9 (1)/RICH03 - 2 (1)/KING16 - 34 (3)</t>
  </si>
  <si>
    <t>36 + 1 COLL</t>
  </si>
  <si>
    <t>RICH03 - 45 (1 DAYS COL)</t>
  </si>
  <si>
    <t>RICH03 - 42.5</t>
  </si>
  <si>
    <t>36 + 1days hol</t>
  </si>
  <si>
    <t>HOL - 9/BRIG03(FAR) -15.5/OLYM02 - 5/UNIV03 - (7)/KENS07 - 11/ WALW02 - 4.5</t>
  </si>
  <si>
    <t>02.12.12</t>
  </si>
  <si>
    <t xml:space="preserve">SAHOTA.I   </t>
  </si>
  <si>
    <t xml:space="preserve">SIMONOVIC.S  </t>
  </si>
  <si>
    <t>BALIULEVICIUS V</t>
  </si>
  <si>
    <t>KULSINSKAS.A</t>
  </si>
  <si>
    <t>DYSON J</t>
  </si>
  <si>
    <t>CANACRAI R</t>
  </si>
  <si>
    <t>LIDZIUS A</t>
  </si>
  <si>
    <t xml:space="preserve"> </t>
  </si>
  <si>
    <t>DEUGI N</t>
  </si>
  <si>
    <t>HAS INS</t>
  </si>
  <si>
    <t>HOLS</t>
  </si>
  <si>
    <t xml:space="preserve">B HOL </t>
  </si>
  <si>
    <t>RAMA R (RAMA1)</t>
  </si>
  <si>
    <t>HIRANI P</t>
  </si>
  <si>
    <t>PATEL A</t>
  </si>
  <si>
    <t>USEM01</t>
  </si>
  <si>
    <t>DAGODARA R</t>
  </si>
  <si>
    <t>O'DONOVAN.P</t>
  </si>
  <si>
    <t>B HOL</t>
  </si>
  <si>
    <t>QUAD02</t>
  </si>
  <si>
    <t>* INC £5 EXTRA PER DAY  - USEM ONLY</t>
  </si>
  <si>
    <t>hols</t>
  </si>
  <si>
    <t>QUAD02 - 700.00</t>
  </si>
  <si>
    <t>USEM01 - £907.53</t>
  </si>
  <si>
    <t>TIBERIU L</t>
  </si>
  <si>
    <t>DANDY M</t>
  </si>
  <si>
    <t>SMITH J</t>
  </si>
  <si>
    <t>GULABCHANDE P</t>
  </si>
  <si>
    <t>GORASIA S</t>
  </si>
  <si>
    <t>BAIL01</t>
  </si>
  <si>
    <t>GIBBONS M</t>
  </si>
  <si>
    <t>PAUL01</t>
  </si>
  <si>
    <t>CENT01</t>
  </si>
  <si>
    <t>BHUDIA P</t>
  </si>
  <si>
    <t>GORASIA H</t>
  </si>
  <si>
    <t>HIRANI SL.</t>
  </si>
  <si>
    <t>B HOLS</t>
  </si>
  <si>
    <t>GODMAN J</t>
  </si>
  <si>
    <t>STOYCHEV M</t>
  </si>
  <si>
    <t>KOWALSKI  K</t>
  </si>
  <si>
    <t>KOWALSKI M</t>
  </si>
  <si>
    <t>MUSTICONE J</t>
  </si>
  <si>
    <t>APP</t>
  </si>
  <si>
    <t>CONYERS D</t>
  </si>
  <si>
    <t>VLADEAN S A</t>
  </si>
  <si>
    <t xml:space="preserve">BAIL01 PW </t>
  </si>
  <si>
    <t>PAUL01 - 725.00</t>
  </si>
  <si>
    <t>QUAD02 - 967.50</t>
  </si>
  <si>
    <t>BAIL01  PW</t>
  </si>
  <si>
    <t>ZAHARIA G</t>
  </si>
  <si>
    <t>FENC02</t>
  </si>
  <si>
    <t>PW</t>
  </si>
  <si>
    <t>FENC02 - 967.50</t>
  </si>
  <si>
    <t>16.07.17</t>
  </si>
  <si>
    <t>MIHAI P (ACM) HAS INS</t>
  </si>
  <si>
    <t>PAUL01 - 140.00 - finished up</t>
  </si>
  <si>
    <t>USEM01 - 775.00</t>
  </si>
  <si>
    <t>?</t>
  </si>
  <si>
    <t>BAIL01 -886.72</t>
  </si>
  <si>
    <t>BAIL01 - 1073.44</t>
  </si>
  <si>
    <t>BAIL01 PW   £2171.75</t>
  </si>
  <si>
    <t>BAIL01 - 2202.00</t>
  </si>
  <si>
    <t>BAIL01 - 2202.00  (worked 4 hours, but split between the two as invoiced)</t>
  </si>
  <si>
    <t>BAIL01 - 1128.75</t>
  </si>
  <si>
    <t>LEANCA A</t>
  </si>
  <si>
    <t>BAIL01 - 919.92</t>
  </si>
  <si>
    <t>BAIL01 - 544.40</t>
  </si>
  <si>
    <t>PAUL01 - 605.16</t>
  </si>
  <si>
    <t>BAIL01 - 560.00</t>
  </si>
  <si>
    <t>BAIL01 - 766.68</t>
  </si>
  <si>
    <t>BAIL01 - 918.36</t>
  </si>
  <si>
    <t>BAIL01 - 886.64</t>
  </si>
  <si>
    <t>CENT01 - 700.00</t>
  </si>
  <si>
    <t>AGENCY</t>
  </si>
  <si>
    <t>A BROWN (ANDERS ELITE)</t>
  </si>
  <si>
    <t>D CARRINGTON (ANDERS ELITE)</t>
  </si>
  <si>
    <t>J ATKINS (ANDERS ELITE)</t>
  </si>
  <si>
    <t>PAUL01 - £855.00</t>
  </si>
  <si>
    <t>P PRAGLOWKSI (ANDERS ELITE)</t>
  </si>
  <si>
    <t>L STRACHOVSKI  (ANDERS ELITE)</t>
  </si>
  <si>
    <t>M UNDRAITIS (ANDERS ELITE)</t>
  </si>
  <si>
    <t>P MILCZ (OPTIMA)</t>
  </si>
  <si>
    <t>P GRUMBLE (OPTIMA)</t>
  </si>
  <si>
    <t>R KREGIEL (OPTIMA)</t>
  </si>
  <si>
    <t>G GAVRILUT (OPTIMA)</t>
  </si>
  <si>
    <t>S MEILUTIS (OSP)</t>
  </si>
  <si>
    <t>V MEILUTIS (OSP)</t>
  </si>
  <si>
    <t>D MIAH (OPTIMA)</t>
  </si>
  <si>
    <t>A TOPCHAIN (CORTEZ)</t>
  </si>
  <si>
    <t>£160 / DAY</t>
  </si>
  <si>
    <t xml:space="preserve">£171 / DAY </t>
  </si>
  <si>
    <t>£107.55 / DAY</t>
  </si>
  <si>
    <t>£150 / DAY</t>
  </si>
  <si>
    <t>O KOSTADINOV (CORTEZ)</t>
  </si>
  <si>
    <t>P SHKODROV (CORTEZ)</t>
  </si>
  <si>
    <t>P ANGELOV (CORTEZ)</t>
  </si>
  <si>
    <t>£80 / DAY</t>
  </si>
  <si>
    <t>B/HOL</t>
  </si>
  <si>
    <t xml:space="preserve"> B HOL </t>
  </si>
  <si>
    <t>WEMB03</t>
  </si>
  <si>
    <t>DYETT J</t>
  </si>
  <si>
    <t>HIRANI SL</t>
  </si>
  <si>
    <t>MLGH01</t>
  </si>
  <si>
    <t>£155 RATE</t>
  </si>
  <si>
    <t>£150 RATE</t>
  </si>
  <si>
    <t>WEMB03 PW</t>
  </si>
  <si>
    <t>£100 RATE</t>
  </si>
  <si>
    <t>RAMCHANDE B</t>
  </si>
  <si>
    <t>MOTICHAND AK</t>
  </si>
  <si>
    <t>GIBBONS MICH (GIBM2)</t>
  </si>
  <si>
    <t>MCVITTIE J</t>
  </si>
  <si>
    <t>c</t>
  </si>
  <si>
    <t>WELL02</t>
  </si>
  <si>
    <t>BENMAILOUD M</t>
  </si>
  <si>
    <t>WEMB03 - 752.40 PW (OVER 2 WEEKS)</t>
  </si>
  <si>
    <t xml:space="preserve">WEMB03 - 699.96 </t>
  </si>
  <si>
    <t>MONTOYA  I</t>
  </si>
  <si>
    <t>MOREIRA DE SOUSA</t>
  </si>
  <si>
    <t>1400 1700</t>
  </si>
  <si>
    <t>MLGH01 - £620.00</t>
  </si>
  <si>
    <t>WELL02 - £595.85 (15mins late)</t>
  </si>
  <si>
    <t>WEMB03 PW          DW</t>
  </si>
  <si>
    <t>0730  1400</t>
  </si>
  <si>
    <t>13.5 + PW</t>
  </si>
  <si>
    <t>WEMB03 - £75.02  + 711.40  PW / WELL02 - £150 = £936.42</t>
  </si>
  <si>
    <t>MLGH01 - 775.00</t>
  </si>
  <si>
    <t>WELL02 - 716.68 PAID W/E 30/12</t>
  </si>
  <si>
    <t>WELL02 - £747.22 PAID W/E 30/12</t>
  </si>
  <si>
    <t>WEMB03 - £380.55</t>
  </si>
  <si>
    <t>WEMB03 - £100.00</t>
  </si>
  <si>
    <t>WEMB03 - £750.00</t>
  </si>
  <si>
    <t>WK 39 WEMB03  £1082.90 PW</t>
  </si>
  <si>
    <t>MLGH01 - 45</t>
  </si>
  <si>
    <t>WEMB03 - £500.00</t>
  </si>
  <si>
    <t>WELL02 - 441.66</t>
  </si>
  <si>
    <t>WEMB03 - £300.00</t>
  </si>
  <si>
    <t>HAYOUSKYY I</t>
  </si>
  <si>
    <t>KOWALSKI K</t>
  </si>
  <si>
    <t>SABAU V</t>
  </si>
  <si>
    <t>SICK</t>
  </si>
  <si>
    <t>WIMB01</t>
  </si>
  <si>
    <t>OXFO05</t>
  </si>
  <si>
    <t>CANACRAI R - INS</t>
  </si>
  <si>
    <t>WELL02 - £150.00</t>
  </si>
  <si>
    <t xml:space="preserve">HIRANI SURESH </t>
  </si>
  <si>
    <t>MLGH01 - £150.00  INS</t>
  </si>
  <si>
    <t>KERAI HARISH</t>
  </si>
  <si>
    <t>£160 RATE</t>
  </si>
  <si>
    <t>SINGH B (MANAK WOODWORK)</t>
  </si>
  <si>
    <t xml:space="preserve">  PW   WEMB03</t>
  </si>
  <si>
    <t>0700  730</t>
  </si>
  <si>
    <t>0730  1700</t>
  </si>
  <si>
    <t>RASCICLAL D</t>
  </si>
  <si>
    <t>£160  RATE</t>
  </si>
  <si>
    <t>HENNESSY D</t>
  </si>
  <si>
    <t>WIMB01  PAUL03</t>
  </si>
  <si>
    <t xml:space="preserve"> MLGH01</t>
  </si>
  <si>
    <t>MLGH01 - £1257.16</t>
  </si>
  <si>
    <t>ml</t>
  </si>
  <si>
    <t>MLGH01 - 1216.58</t>
  </si>
  <si>
    <t>£155  RATE</t>
  </si>
  <si>
    <t xml:space="preserve">HOLS </t>
  </si>
  <si>
    <t>0730  1300</t>
  </si>
  <si>
    <t>1300 1700</t>
  </si>
  <si>
    <t>SEBA01</t>
  </si>
  <si>
    <t>WELL02 - £775.00</t>
  </si>
  <si>
    <t>PW  WEMB03</t>
  </si>
  <si>
    <t>WEMB03 - 1232.55</t>
  </si>
  <si>
    <t>MLGH01 - 45 (8)</t>
  </si>
  <si>
    <t>0730  1100</t>
  </si>
  <si>
    <t>0700 1300</t>
  </si>
  <si>
    <t>WELL02 - £700.00</t>
  </si>
  <si>
    <t>WIMB01 - £654.36</t>
  </si>
  <si>
    <t>WEMB03 - £728.57</t>
  </si>
  <si>
    <t>WIMB01 - £400.00</t>
  </si>
  <si>
    <t>WEMB03 - £5 / WIMB01 - £639.65 / PAUL03 - £155 = £ 799.65 (P/INC £155)</t>
  </si>
  <si>
    <t>MLGH01 - £800.00</t>
  </si>
  <si>
    <t>WELL02 - £1243.62</t>
  </si>
  <si>
    <t>TKACZ S</t>
  </si>
  <si>
    <t>MLGH01 (EG)</t>
  </si>
  <si>
    <t>MLGH01 (EG) £616.00</t>
  </si>
  <si>
    <t>MAGG01</t>
  </si>
  <si>
    <t>MAGG01  HEAD01</t>
  </si>
  <si>
    <t>0700 1100</t>
  </si>
  <si>
    <t>1100 1730</t>
  </si>
  <si>
    <t>0700 0930</t>
  </si>
  <si>
    <t>0930  1700</t>
  </si>
  <si>
    <t>HEAD01  WEMB03</t>
  </si>
  <si>
    <t>1300 1730</t>
  </si>
  <si>
    <t>HEAD01  MAGG01  WEMB03</t>
  </si>
  <si>
    <t>0700  0900  1500</t>
  </si>
  <si>
    <t>0900 1500  1730</t>
  </si>
  <si>
    <t>WEMB03 - 6 (1) / MAGG01 - 20 (1.5) / HEAD01 - 19 (1.5)</t>
  </si>
  <si>
    <t>WELL02 - 18 / OXFO05 - 9 / MLGH01 - 18</t>
  </si>
  <si>
    <t>MLGH01 - 45 (0) 8</t>
  </si>
  <si>
    <t>COLLEGE</t>
  </si>
  <si>
    <t>MLGH01 - 45 (4 DAYS AT COLLEGE)</t>
  </si>
  <si>
    <t>MLGH01 - 45 (8) 8</t>
  </si>
  <si>
    <t>MLGH01 - 18 / OXFO05 - 27</t>
  </si>
  <si>
    <t>WEMB03  WELL02</t>
  </si>
  <si>
    <t>0730  1430</t>
  </si>
  <si>
    <t>1430  1700</t>
  </si>
  <si>
    <t>WELL02 - 2.5 (6) / WEMB03 - 40</t>
  </si>
  <si>
    <t>WEMB03 - 27 / WELL02 - 18</t>
  </si>
  <si>
    <t>SEBA01  PLUM</t>
  </si>
  <si>
    <t xml:space="preserve">1300 1800 </t>
  </si>
  <si>
    <t>PLUM0</t>
  </si>
  <si>
    <t>SEBA01  WELL02</t>
  </si>
  <si>
    <t>1400 1800</t>
  </si>
  <si>
    <t>SEBA01 - 24 (2) / WELL02 - 3 (1) / PLUM - 13 (2)</t>
  </si>
  <si>
    <t>0730  1500</t>
  </si>
  <si>
    <t>1500  1700</t>
  </si>
  <si>
    <t>1100 1700</t>
  </si>
  <si>
    <t>WIMB01  PAUEL</t>
  </si>
  <si>
    <t xml:space="preserve">0730  1400 </t>
  </si>
  <si>
    <t>PAUL03 - 17.5 / WIMB01 - 27.5</t>
  </si>
  <si>
    <t>WELL02 - 45 (COLLEGE ALL WEEK)</t>
  </si>
  <si>
    <t xml:space="preserve">WIMB01 - 2 / USEM01 (HERS) - 3 / MLGH01 (EG) - 4 (1) / JMS01 - 16 (3.5) / OXFO05 - 2 / HEAD01 - 18 </t>
  </si>
  <si>
    <t>AMBASANA N</t>
  </si>
  <si>
    <t>WELL02 - £900</t>
  </si>
  <si>
    <t>WEMB03 - £700.00</t>
  </si>
  <si>
    <t>1500 1700</t>
  </si>
  <si>
    <t xml:space="preserve">WEMB03 </t>
  </si>
  <si>
    <t>28 + PW</t>
  </si>
  <si>
    <t>WEMB03 - £466.76 + PW 531.00 = £997.76</t>
  </si>
  <si>
    <t xml:space="preserve">WIMB01 - £775 </t>
  </si>
  <si>
    <t>WEMB03  PW</t>
  </si>
  <si>
    <t>36 + PW</t>
  </si>
  <si>
    <t>WEMB03 - £600 + £324.00 PW = £924.00</t>
  </si>
  <si>
    <t xml:space="preserve">OXFO05 - 1056.50 / MLGH01 -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</si>
</sst>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£&quot;#,##0;[Red]\-&quot;£&quot;#,##0"/>
    <numFmt numFmtId="41" formatCode="_-* #,##0_-;\-* #,##0_-;_-* &quot;-&quot;_-;_-@_-"/>
    <numFmt numFmtId="43" formatCode="_-* #,##0.00_-;\-* #,##0.00_-;_-* &quot;-&quot;??_-;_-@_-"/>
  </numFmts>
  <fonts count="36" x14ac:knownFonts="1"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8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sz val="10"/>
      <name val="Wingdings"/>
      <charset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b/>
      <u/>
      <sz val="8"/>
      <name val="Arial"/>
      <family val="2"/>
    </font>
    <font>
      <sz val="8"/>
      <color indexed="39"/>
      <name val="Arial"/>
      <family val="2"/>
    </font>
    <font>
      <sz val="10"/>
      <color indexed="39"/>
      <name val="Arial"/>
      <family val="2"/>
    </font>
    <font>
      <sz val="10"/>
      <color rgb="FFFF0000"/>
      <name val="Arial"/>
      <family val="2"/>
    </font>
    <font>
      <sz val="10"/>
      <color rgb="FFFF33CC"/>
      <name val="Arial"/>
      <family val="2"/>
    </font>
    <font>
      <sz val="8"/>
      <color rgb="FFFF33CC"/>
      <name val="Arial"/>
      <family val="2"/>
    </font>
    <font>
      <sz val="9"/>
      <color indexed="39"/>
      <name val="Arial"/>
      <family val="2"/>
    </font>
    <font>
      <b/>
      <sz val="8"/>
      <color rgb="FFFF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4"/>
      <name val="Arial"/>
      <family val="2"/>
    </font>
    <font>
      <sz val="8"/>
      <color theme="4"/>
      <name val="Arial"/>
      <family val="2"/>
    </font>
    <font>
      <sz val="8"/>
      <color theme="3"/>
      <name val="Arial"/>
      <family val="2"/>
    </font>
    <font>
      <sz val="8"/>
      <color rgb="FF0070C0"/>
      <name val="Arial"/>
      <family val="2"/>
    </font>
    <font>
      <sz val="10"/>
      <color theme="1"/>
      <name val="Arial"/>
      <family val="2"/>
    </font>
    <font>
      <u/>
      <sz val="10"/>
      <color indexed="39"/>
      <name val="Arial"/>
      <family val="2"/>
    </font>
    <font>
      <b/>
      <sz val="10"/>
      <color theme="1"/>
      <name val="Arial"/>
      <family val="2"/>
    </font>
    <font>
      <b/>
      <sz val="10"/>
      <color indexed="39"/>
      <name val="Arial"/>
      <family val="2"/>
    </font>
    <font>
      <sz val="9"/>
      <name val="Arial"/>
      <family val="2"/>
    </font>
    <font>
      <sz val="9"/>
      <color rgb="FFFF0000"/>
      <name val="Arial"/>
      <family val="2"/>
    </font>
    <font>
      <sz val="11"/>
      <color rgb="FF006100"/>
      <name val="Calibri"/>
      <family val="2"/>
      <scheme val="minor"/>
    </font>
    <font>
      <sz val="9"/>
      <color theme="1"/>
      <name val="Arial"/>
      <family val="2"/>
    </font>
    <font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3" fillId="5" borderId="0" applyNumberFormat="0" applyBorder="0" applyAlignment="0" applyProtection="0"/>
  </cellStyleXfs>
  <cellXfs count="210">
    <xf numFmtId="0" fontId="0" fillId="0" borderId="0" xfId="0"/>
    <xf numFmtId="0" fontId="0" fillId="0" borderId="1" xfId="0" applyBorder="1"/>
    <xf numFmtId="0" fontId="2" fillId="0" borderId="0" xfId="0" applyFont="1"/>
    <xf numFmtId="14" fontId="0" fillId="0" borderId="1" xfId="0" applyNumberFormat="1" applyBorder="1"/>
    <xf numFmtId="0" fontId="0" fillId="0" borderId="0" xfId="0" applyBorder="1"/>
    <xf numFmtId="0" fontId="3" fillId="0" borderId="1" xfId="0" applyFont="1" applyBorder="1"/>
    <xf numFmtId="0" fontId="4" fillId="0" borderId="1" xfId="0" applyFont="1" applyBorder="1"/>
    <xf numFmtId="0" fontId="0" fillId="0" borderId="2" xfId="0" applyBorder="1"/>
    <xf numFmtId="0" fontId="0" fillId="0" borderId="3" xfId="0" applyBorder="1"/>
    <xf numFmtId="0" fontId="2" fillId="0" borderId="0" xfId="0" applyFont="1" applyBorder="1"/>
    <xf numFmtId="0" fontId="2" fillId="0" borderId="0" xfId="0" applyFont="1" applyFill="1"/>
    <xf numFmtId="0" fontId="2" fillId="0" borderId="0" xfId="0" applyFont="1" applyFill="1" applyAlignment="1">
      <alignment horizontal="left"/>
    </xf>
    <xf numFmtId="0" fontId="0" fillId="0" borderId="0" xfId="0" applyFill="1"/>
    <xf numFmtId="0" fontId="0" fillId="0" borderId="4" xfId="0" applyFill="1" applyBorder="1"/>
    <xf numFmtId="0" fontId="0" fillId="0" borderId="1" xfId="0" applyFill="1" applyBorder="1"/>
    <xf numFmtId="0" fontId="0" fillId="0" borderId="6" xfId="0" applyFill="1" applyBorder="1"/>
    <xf numFmtId="0" fontId="0" fillId="0" borderId="0" xfId="0" applyFill="1" applyBorder="1"/>
    <xf numFmtId="0" fontId="0" fillId="0" borderId="8" xfId="0" applyFill="1" applyBorder="1"/>
    <xf numFmtId="0" fontId="0" fillId="0" borderId="9" xfId="0" applyFill="1" applyBorder="1"/>
    <xf numFmtId="0" fontId="0" fillId="0" borderId="10" xfId="0" applyFill="1" applyBorder="1"/>
    <xf numFmtId="0" fontId="0" fillId="0" borderId="11" xfId="0" applyFill="1" applyBorder="1"/>
    <xf numFmtId="0" fontId="0" fillId="0" borderId="3" xfId="0" applyFill="1" applyBorder="1"/>
    <xf numFmtId="43" fontId="0" fillId="0" borderId="1" xfId="1" applyFont="1" applyFill="1" applyBorder="1"/>
    <xf numFmtId="43" fontId="0" fillId="0" borderId="12" xfId="1" applyFont="1" applyFill="1" applyBorder="1"/>
    <xf numFmtId="43" fontId="0" fillId="0" borderId="1" xfId="1" applyFont="1" applyFill="1" applyBorder="1" applyAlignment="1">
      <alignment horizontal="center"/>
    </xf>
    <xf numFmtId="43" fontId="0" fillId="0" borderId="12" xfId="1" applyFont="1" applyFill="1" applyBorder="1" applyAlignment="1">
      <alignment horizontal="center"/>
    </xf>
    <xf numFmtId="43" fontId="2" fillId="0" borderId="0" xfId="1" applyFont="1" applyFill="1"/>
    <xf numFmtId="43" fontId="0" fillId="0" borderId="0" xfId="1" applyFont="1" applyFill="1"/>
    <xf numFmtId="43" fontId="0" fillId="0" borderId="3" xfId="1" applyFont="1" applyFill="1" applyBorder="1"/>
    <xf numFmtId="41" fontId="2" fillId="0" borderId="0" xfId="1" applyNumberFormat="1" applyFont="1" applyFill="1"/>
    <xf numFmtId="43" fontId="6" fillId="0" borderId="1" xfId="1" applyFont="1" applyFill="1" applyBorder="1" applyAlignment="1">
      <alignment horizontal="center"/>
    </xf>
    <xf numFmtId="0" fontId="7" fillId="0" borderId="0" xfId="0" applyFont="1"/>
    <xf numFmtId="4" fontId="0" fillId="0" borderId="1" xfId="0" applyNumberFormat="1" applyBorder="1"/>
    <xf numFmtId="4" fontId="0" fillId="0" borderId="1" xfId="0" applyNumberFormat="1" applyFill="1" applyBorder="1"/>
    <xf numFmtId="0" fontId="8" fillId="0" borderId="1" xfId="0" applyFont="1" applyBorder="1"/>
    <xf numFmtId="0" fontId="0" fillId="0" borderId="1" xfId="0" applyBorder="1" applyAlignment="1">
      <alignment horizontal="left"/>
    </xf>
    <xf numFmtId="0" fontId="2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2" fontId="10" fillId="0" borderId="1" xfId="0" applyNumberFormat="1" applyFont="1" applyFill="1" applyBorder="1"/>
    <xf numFmtId="43" fontId="10" fillId="0" borderId="12" xfId="1" applyFont="1" applyFill="1" applyBorder="1" applyAlignment="1">
      <alignment horizontal="center"/>
    </xf>
    <xf numFmtId="0" fontId="1" fillId="0" borderId="1" xfId="0" applyFont="1" applyBorder="1"/>
    <xf numFmtId="14" fontId="2" fillId="0" borderId="0" xfId="0" applyNumberFormat="1" applyFont="1" applyFill="1"/>
    <xf numFmtId="0" fontId="12" fillId="0" borderId="2" xfId="0" applyFont="1" applyBorder="1"/>
    <xf numFmtId="0" fontId="12" fillId="0" borderId="13" xfId="0" applyFont="1" applyBorder="1"/>
    <xf numFmtId="2" fontId="11" fillId="0" borderId="1" xfId="0" applyNumberFormat="1" applyFont="1" applyFill="1" applyBorder="1"/>
    <xf numFmtId="0" fontId="3" fillId="0" borderId="9" xfId="0" applyFont="1" applyFill="1" applyBorder="1"/>
    <xf numFmtId="0" fontId="3" fillId="0" borderId="10" xfId="0" applyFont="1" applyFill="1" applyBorder="1"/>
    <xf numFmtId="0" fontId="3" fillId="0" borderId="6" xfId="0" applyFont="1" applyFill="1" applyBorder="1"/>
    <xf numFmtId="0" fontId="13" fillId="0" borderId="0" xfId="0" applyFont="1" applyFill="1" applyBorder="1"/>
    <xf numFmtId="43" fontId="13" fillId="0" borderId="0" xfId="1" applyFont="1" applyFill="1" applyBorder="1"/>
    <xf numFmtId="0" fontId="5" fillId="0" borderId="0" xfId="0" applyFont="1" applyFill="1" applyBorder="1"/>
    <xf numFmtId="43" fontId="5" fillId="0" borderId="0" xfId="1" applyFont="1" applyFill="1" applyBorder="1"/>
    <xf numFmtId="0" fontId="5" fillId="0" borderId="0" xfId="0" applyFont="1" applyFill="1" applyBorder="1" applyAlignment="1">
      <alignment horizontal="left"/>
    </xf>
    <xf numFmtId="0" fontId="11" fillId="0" borderId="0" xfId="0" applyFont="1" applyFill="1" applyBorder="1"/>
    <xf numFmtId="43" fontId="11" fillId="0" borderId="0" xfId="1" applyFont="1" applyFill="1" applyBorder="1"/>
    <xf numFmtId="0" fontId="3" fillId="0" borderId="0" xfId="0" applyFont="1" applyFill="1" applyBorder="1"/>
    <xf numFmtId="43" fontId="3" fillId="0" borderId="0" xfId="1" applyFont="1" applyFill="1" applyBorder="1"/>
    <xf numFmtId="0" fontId="3" fillId="0" borderId="4" xfId="0" applyFont="1" applyFill="1" applyBorder="1"/>
    <xf numFmtId="0" fontId="11" fillId="0" borderId="1" xfId="0" applyFont="1" applyFill="1" applyBorder="1"/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0" fontId="5" fillId="0" borderId="0" xfId="0" applyFont="1" applyFill="1"/>
    <xf numFmtId="0" fontId="9" fillId="0" borderId="0" xfId="0" applyFont="1" applyFill="1"/>
    <xf numFmtId="0" fontId="3" fillId="0" borderId="0" xfId="0" applyFont="1" applyFill="1"/>
    <xf numFmtId="0" fontId="3" fillId="0" borderId="11" xfId="0" applyFont="1" applyFill="1" applyBorder="1" applyAlignment="1">
      <alignment wrapText="1"/>
    </xf>
    <xf numFmtId="43" fontId="9" fillId="0" borderId="0" xfId="0" applyNumberFormat="1" applyFont="1" applyFill="1"/>
    <xf numFmtId="0" fontId="0" fillId="0" borderId="0" xfId="0" applyFill="1" applyAlignment="1">
      <alignment wrapText="1"/>
    </xf>
    <xf numFmtId="0" fontId="0" fillId="0" borderId="8" xfId="0" applyFill="1" applyBorder="1" applyAlignment="1">
      <alignment wrapText="1"/>
    </xf>
    <xf numFmtId="0" fontId="0" fillId="0" borderId="11" xfId="0" applyFill="1" applyBorder="1" applyAlignment="1">
      <alignment wrapText="1"/>
    </xf>
    <xf numFmtId="0" fontId="9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wrapText="1"/>
    </xf>
    <xf numFmtId="0" fontId="3" fillId="0" borderId="8" xfId="0" applyFont="1" applyFill="1" applyBorder="1" applyAlignment="1">
      <alignment wrapText="1"/>
    </xf>
    <xf numFmtId="0" fontId="0" fillId="0" borderId="9" xfId="0" applyFill="1" applyBorder="1" applyAlignment="1">
      <alignment wrapText="1"/>
    </xf>
    <xf numFmtId="0" fontId="0" fillId="0" borderId="3" xfId="0" applyFill="1" applyBorder="1" applyAlignment="1">
      <alignment wrapText="1"/>
    </xf>
    <xf numFmtId="0" fontId="4" fillId="0" borderId="0" xfId="0" applyFont="1"/>
    <xf numFmtId="0" fontId="3" fillId="0" borderId="0" xfId="0" applyFont="1"/>
    <xf numFmtId="0" fontId="3" fillId="0" borderId="12" xfId="1" applyNumberFormat="1" applyFont="1" applyFill="1" applyBorder="1" applyAlignment="1">
      <alignment wrapText="1"/>
    </xf>
    <xf numFmtId="0" fontId="3" fillId="0" borderId="1" xfId="1" applyNumberFormat="1" applyFont="1" applyFill="1" applyBorder="1" applyAlignment="1">
      <alignment wrapText="1"/>
    </xf>
    <xf numFmtId="0" fontId="11" fillId="0" borderId="1" xfId="1" applyNumberFormat="1" applyFont="1" applyFill="1" applyBorder="1" applyAlignment="1">
      <alignment wrapText="1"/>
    </xf>
    <xf numFmtId="0" fontId="11" fillId="0" borderId="1" xfId="0" applyNumberFormat="1" applyFont="1" applyFill="1" applyBorder="1" applyAlignment="1">
      <alignment wrapText="1"/>
    </xf>
    <xf numFmtId="0" fontId="11" fillId="0" borderId="12" xfId="1" applyNumberFormat="1" applyFont="1" applyFill="1" applyBorder="1" applyAlignment="1">
      <alignment wrapText="1"/>
    </xf>
    <xf numFmtId="0" fontId="3" fillId="0" borderId="9" xfId="0" applyNumberFormat="1" applyFont="1" applyFill="1" applyBorder="1" applyAlignment="1">
      <alignment wrapText="1"/>
    </xf>
    <xf numFmtId="0" fontId="3" fillId="0" borderId="10" xfId="0" applyNumberFormat="1" applyFont="1" applyFill="1" applyBorder="1" applyAlignment="1">
      <alignment wrapText="1"/>
    </xf>
    <xf numFmtId="0" fontId="3" fillId="0" borderId="11" xfId="0" applyNumberFormat="1" applyFont="1" applyFill="1" applyBorder="1" applyAlignment="1">
      <alignment wrapText="1"/>
    </xf>
    <xf numFmtId="0" fontId="3" fillId="0" borderId="6" xfId="0" applyNumberFormat="1" applyFont="1" applyFill="1" applyBorder="1" applyAlignment="1">
      <alignment wrapText="1"/>
    </xf>
    <xf numFmtId="0" fontId="3" fillId="0" borderId="1" xfId="0" applyNumberFormat="1" applyFont="1" applyFill="1" applyBorder="1" applyAlignment="1">
      <alignment wrapText="1"/>
    </xf>
    <xf numFmtId="0" fontId="4" fillId="0" borderId="1" xfId="0" applyFont="1" applyBorder="1" applyAlignment="1">
      <alignment horizontal="left"/>
    </xf>
    <xf numFmtId="0" fontId="15" fillId="0" borderId="1" xfId="0" applyFont="1" applyFill="1" applyBorder="1"/>
    <xf numFmtId="0" fontId="15" fillId="0" borderId="1" xfId="0" applyFont="1" applyBorder="1" applyAlignment="1">
      <alignment horizontal="left"/>
    </xf>
    <xf numFmtId="0" fontId="15" fillId="0" borderId="1" xfId="0" applyFont="1" applyFill="1" applyBorder="1" applyAlignment="1">
      <alignment horizontal="left"/>
    </xf>
    <xf numFmtId="0" fontId="16" fillId="0" borderId="0" xfId="0" applyFont="1" applyFill="1" applyAlignment="1">
      <alignment wrapText="1"/>
    </xf>
    <xf numFmtId="0" fontId="11" fillId="0" borderId="9" xfId="0" applyNumberFormat="1" applyFont="1" applyFill="1" applyBorder="1" applyAlignment="1">
      <alignment wrapText="1"/>
    </xf>
    <xf numFmtId="0" fontId="12" fillId="0" borderId="13" xfId="0" applyFont="1" applyFill="1" applyBorder="1"/>
    <xf numFmtId="0" fontId="16" fillId="0" borderId="1" xfId="0" applyFont="1" applyFill="1" applyBorder="1" applyAlignment="1">
      <alignment horizontal="left"/>
    </xf>
    <xf numFmtId="0" fontId="14" fillId="0" borderId="1" xfId="0" applyFont="1" applyFill="1" applyBorder="1"/>
    <xf numFmtId="0" fontId="1" fillId="0" borderId="0" xfId="0" applyFont="1" applyFill="1"/>
    <xf numFmtId="0" fontId="1" fillId="0" borderId="0" xfId="0" applyFont="1" applyFill="1" applyAlignment="1">
      <alignment wrapText="1"/>
    </xf>
    <xf numFmtId="0" fontId="18" fillId="0" borderId="1" xfId="0" applyFont="1" applyFill="1" applyBorder="1"/>
    <xf numFmtId="0" fontId="17" fillId="0" borderId="0" xfId="0" applyFont="1" applyFill="1" applyAlignment="1">
      <alignment wrapText="1"/>
    </xf>
    <xf numFmtId="0" fontId="9" fillId="2" borderId="0" xfId="0" applyFont="1" applyFill="1" applyAlignment="1">
      <alignment wrapText="1"/>
    </xf>
    <xf numFmtId="0" fontId="19" fillId="0" borderId="1" xfId="0" applyFont="1" applyFill="1" applyBorder="1"/>
    <xf numFmtId="0" fontId="5" fillId="2" borderId="0" xfId="0" applyFont="1" applyFill="1" applyAlignment="1">
      <alignment wrapText="1"/>
    </xf>
    <xf numFmtId="0" fontId="9" fillId="2" borderId="5" xfId="0" applyFont="1" applyFill="1" applyBorder="1" applyAlignment="1">
      <alignment horizontal="center" wrapText="1"/>
    </xf>
    <xf numFmtId="0" fontId="9" fillId="2" borderId="7" xfId="0" applyFont="1" applyFill="1" applyBorder="1" applyAlignment="1">
      <alignment horizontal="center" wrapText="1"/>
    </xf>
    <xf numFmtId="0" fontId="2" fillId="2" borderId="0" xfId="0" applyFont="1" applyFill="1"/>
    <xf numFmtId="0" fontId="0" fillId="2" borderId="0" xfId="0" applyFill="1"/>
    <xf numFmtId="0" fontId="0" fillId="2" borderId="4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2" fillId="2" borderId="0" xfId="0" applyFont="1" applyFill="1" applyBorder="1"/>
    <xf numFmtId="0" fontId="0" fillId="2" borderId="0" xfId="0" applyFill="1" applyBorder="1"/>
    <xf numFmtId="0" fontId="0" fillId="2" borderId="5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11" fillId="2" borderId="1" xfId="0" applyNumberFormat="1" applyFont="1" applyFill="1" applyBorder="1" applyAlignment="1">
      <alignment wrapText="1"/>
    </xf>
    <xf numFmtId="0" fontId="11" fillId="2" borderId="1" xfId="1" applyNumberFormat="1" applyFont="1" applyFill="1" applyBorder="1" applyAlignment="1">
      <alignment wrapText="1"/>
    </xf>
    <xf numFmtId="0" fontId="20" fillId="0" borderId="1" xfId="0" applyNumberFormat="1" applyFont="1" applyFill="1" applyBorder="1" applyAlignment="1">
      <alignment wrapText="1"/>
    </xf>
    <xf numFmtId="0" fontId="1" fillId="0" borderId="10" xfId="0" applyFont="1" applyFill="1" applyBorder="1"/>
    <xf numFmtId="0" fontId="1" fillId="2" borderId="9" xfId="0" applyFont="1" applyFill="1" applyBorder="1"/>
    <xf numFmtId="0" fontId="1" fillId="2" borderId="1" xfId="0" applyNumberFormat="1" applyFont="1" applyFill="1" applyBorder="1"/>
    <xf numFmtId="0" fontId="24" fillId="0" borderId="1" xfId="0" applyFont="1" applyFill="1" applyBorder="1"/>
    <xf numFmtId="0" fontId="25" fillId="0" borderId="1" xfId="0" applyFont="1" applyFill="1" applyBorder="1"/>
    <xf numFmtId="0" fontId="1" fillId="2" borderId="1" xfId="0" applyFont="1" applyFill="1" applyBorder="1"/>
    <xf numFmtId="0" fontId="26" fillId="0" borderId="1" xfId="0" applyFont="1" applyFill="1" applyBorder="1"/>
    <xf numFmtId="0" fontId="23" fillId="0" borderId="1" xfId="0" applyFont="1" applyFill="1" applyBorder="1"/>
    <xf numFmtId="0" fontId="1" fillId="0" borderId="1" xfId="0" applyFont="1" applyBorder="1" applyAlignment="1">
      <alignment horizontal="left"/>
    </xf>
    <xf numFmtId="0" fontId="1" fillId="2" borderId="9" xfId="0" applyFont="1" applyFill="1" applyBorder="1" applyAlignment="1">
      <alignment wrapText="1"/>
    </xf>
    <xf numFmtId="0" fontId="17" fillId="3" borderId="1" xfId="0" applyFont="1" applyFill="1" applyBorder="1" applyAlignment="1">
      <alignment wrapText="1"/>
    </xf>
    <xf numFmtId="0" fontId="1" fillId="4" borderId="1" xfId="0" applyNumberFormat="1" applyFont="1" applyFill="1" applyBorder="1" applyAlignment="1">
      <alignment horizontal="center" wrapText="1"/>
    </xf>
    <xf numFmtId="0" fontId="28" fillId="0" borderId="1" xfId="0" applyFont="1" applyFill="1" applyBorder="1" applyAlignment="1">
      <alignment vertical="top"/>
    </xf>
    <xf numFmtId="0" fontId="15" fillId="0" borderId="1" xfId="0" applyFont="1" applyFill="1" applyBorder="1" applyAlignment="1">
      <alignment wrapText="1"/>
    </xf>
    <xf numFmtId="0" fontId="10" fillId="2" borderId="1" xfId="0" applyNumberFormat="1" applyFont="1" applyFill="1" applyBorder="1" applyAlignment="1">
      <alignment wrapText="1"/>
    </xf>
    <xf numFmtId="0" fontId="10" fillId="2" borderId="1" xfId="1" applyNumberFormat="1" applyFont="1" applyFill="1" applyBorder="1" applyAlignment="1">
      <alignment wrapText="1"/>
    </xf>
    <xf numFmtId="0" fontId="10" fillId="2" borderId="12" xfId="1" applyNumberFormat="1" applyFont="1" applyFill="1" applyBorder="1" applyAlignment="1">
      <alignment wrapText="1"/>
    </xf>
    <xf numFmtId="0" fontId="1" fillId="4" borderId="1" xfId="0" applyFont="1" applyFill="1" applyBorder="1" applyAlignment="1">
      <alignment horizontal="center" wrapText="1" shrinkToFit="1"/>
    </xf>
    <xf numFmtId="0" fontId="10" fillId="0" borderId="1" xfId="0" applyNumberFormat="1" applyFont="1" applyFill="1" applyBorder="1" applyAlignment="1">
      <alignment wrapText="1"/>
    </xf>
    <xf numFmtId="0" fontId="10" fillId="0" borderId="1" xfId="1" applyNumberFormat="1" applyFont="1" applyFill="1" applyBorder="1" applyAlignment="1">
      <alignment wrapText="1"/>
    </xf>
    <xf numFmtId="0" fontId="10" fillId="0" borderId="12" xfId="1" applyNumberFormat="1" applyFont="1" applyFill="1" applyBorder="1" applyAlignment="1">
      <alignment wrapText="1"/>
    </xf>
    <xf numFmtId="0" fontId="10" fillId="0" borderId="9" xfId="0" applyNumberFormat="1" applyFont="1" applyFill="1" applyBorder="1" applyAlignment="1">
      <alignment wrapText="1"/>
    </xf>
    <xf numFmtId="0" fontId="1" fillId="2" borderId="1" xfId="0" applyFont="1" applyFill="1" applyBorder="1" applyAlignment="1">
      <alignment horizontal="center" wrapText="1" shrinkToFit="1"/>
    </xf>
    <xf numFmtId="0" fontId="27" fillId="4" borderId="1" xfId="0" applyFont="1" applyFill="1" applyBorder="1" applyAlignment="1">
      <alignment horizontal="center" wrapText="1" shrinkToFit="1"/>
    </xf>
    <xf numFmtId="2" fontId="1" fillId="2" borderId="1" xfId="0" applyNumberFormat="1" applyFont="1" applyFill="1" applyBorder="1"/>
    <xf numFmtId="0" fontId="1" fillId="2" borderId="1" xfId="0" applyFont="1" applyFill="1" applyBorder="1" applyAlignment="1">
      <alignment horizontal="center" wrapText="1"/>
    </xf>
    <xf numFmtId="0" fontId="1" fillId="4" borderId="1" xfId="0" applyFont="1" applyFill="1" applyBorder="1" applyAlignment="1">
      <alignment horizontal="center" wrapText="1"/>
    </xf>
    <xf numFmtId="0" fontId="29" fillId="0" borderId="1" xfId="0" applyFont="1" applyFill="1" applyBorder="1"/>
    <xf numFmtId="0" fontId="30" fillId="0" borderId="1" xfId="0" applyFont="1" applyFill="1" applyBorder="1"/>
    <xf numFmtId="0" fontId="29" fillId="0" borderId="1" xfId="0" applyFont="1" applyFill="1" applyBorder="1" applyAlignment="1">
      <alignment wrapText="1"/>
    </xf>
    <xf numFmtId="0" fontId="15" fillId="0" borderId="1" xfId="0" applyFont="1" applyFill="1" applyBorder="1" applyAlignment="1">
      <alignment horizontal="center" wrapText="1"/>
    </xf>
    <xf numFmtId="0" fontId="1" fillId="2" borderId="0" xfId="0" applyFont="1" applyFill="1" applyAlignment="1">
      <alignment wrapText="1"/>
    </xf>
    <xf numFmtId="0" fontId="27" fillId="2" borderId="1" xfId="0" applyNumberFormat="1" applyFont="1" applyFill="1" applyBorder="1" applyAlignment="1">
      <alignment horizontal="center" wrapText="1"/>
    </xf>
    <xf numFmtId="12" fontId="3" fillId="0" borderId="6" xfId="0" applyNumberFormat="1" applyFont="1" applyFill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2" fillId="0" borderId="0" xfId="0" applyFont="1" applyFill="1" applyAlignment="1">
      <alignment wrapText="1"/>
    </xf>
    <xf numFmtId="0" fontId="0" fillId="0" borderId="4" xfId="0" applyFill="1" applyBorder="1" applyAlignment="1">
      <alignment wrapText="1"/>
    </xf>
    <xf numFmtId="0" fontId="0" fillId="0" borderId="6" xfId="0" applyFill="1" applyBorder="1" applyAlignment="1">
      <alignment wrapText="1"/>
    </xf>
    <xf numFmtId="0" fontId="5" fillId="0" borderId="0" xfId="0" applyFont="1" applyFill="1" applyBorder="1" applyAlignment="1">
      <alignment wrapText="1"/>
    </xf>
    <xf numFmtId="0" fontId="3" fillId="0" borderId="4" xfId="0" applyFont="1" applyFill="1" applyBorder="1" applyAlignment="1">
      <alignment wrapText="1"/>
    </xf>
    <xf numFmtId="0" fontId="3" fillId="0" borderId="6" xfId="0" applyFont="1" applyFill="1" applyBorder="1" applyAlignment="1">
      <alignment wrapText="1"/>
    </xf>
    <xf numFmtId="0" fontId="0" fillId="0" borderId="1" xfId="0" applyFill="1" applyBorder="1" applyAlignment="1">
      <alignment wrapText="1"/>
    </xf>
    <xf numFmtId="0" fontId="31" fillId="2" borderId="1" xfId="0" applyFont="1" applyFill="1" applyBorder="1" applyAlignment="1">
      <alignment horizontal="center" wrapText="1" shrinkToFit="1"/>
    </xf>
    <xf numFmtId="6" fontId="10" fillId="0" borderId="9" xfId="0" applyNumberFormat="1" applyFont="1" applyFill="1" applyBorder="1" applyAlignment="1">
      <alignment wrapText="1"/>
    </xf>
    <xf numFmtId="2" fontId="1" fillId="2" borderId="9" xfId="0" applyNumberFormat="1" applyFont="1" applyFill="1" applyBorder="1" applyAlignment="1">
      <alignment wrapText="1"/>
    </xf>
    <xf numFmtId="0" fontId="12" fillId="3" borderId="13" xfId="0" applyFont="1" applyFill="1" applyBorder="1"/>
    <xf numFmtId="6" fontId="10" fillId="0" borderId="1" xfId="0" applyNumberFormat="1" applyFont="1" applyFill="1" applyBorder="1" applyAlignment="1">
      <alignment wrapText="1"/>
    </xf>
    <xf numFmtId="0" fontId="10" fillId="2" borderId="9" xfId="0" applyNumberFormat="1" applyFont="1" applyFill="1" applyBorder="1" applyAlignment="1">
      <alignment wrapText="1"/>
    </xf>
    <xf numFmtId="6" fontId="10" fillId="0" borderId="9" xfId="0" applyNumberFormat="1" applyFont="1" applyFill="1" applyBorder="1" applyAlignment="1">
      <alignment horizontal="left" wrapText="1"/>
    </xf>
    <xf numFmtId="6" fontId="10" fillId="0" borderId="1" xfId="0" applyNumberFormat="1" applyFont="1" applyFill="1" applyBorder="1" applyAlignment="1">
      <alignment horizontal="left" wrapText="1"/>
    </xf>
    <xf numFmtId="0" fontId="10" fillId="0" borderId="2" xfId="1" applyNumberFormat="1" applyFont="1" applyFill="1" applyBorder="1" applyAlignment="1">
      <alignment wrapText="1"/>
    </xf>
    <xf numFmtId="0" fontId="32" fillId="2" borderId="1" xfId="0" applyFont="1" applyFill="1" applyBorder="1" applyAlignment="1">
      <alignment horizontal="center" wrapText="1" shrinkToFit="1"/>
    </xf>
    <xf numFmtId="6" fontId="0" fillId="0" borderId="0" xfId="0" applyNumberFormat="1"/>
    <xf numFmtId="0" fontId="31" fillId="4" borderId="1" xfId="0" applyNumberFormat="1" applyFont="1" applyFill="1" applyBorder="1" applyAlignment="1">
      <alignment horizontal="center" wrapText="1" shrinkToFit="1"/>
    </xf>
    <xf numFmtId="0" fontId="27" fillId="4" borderId="1" xfId="0" applyNumberFormat="1" applyFont="1" applyFill="1" applyBorder="1" applyAlignment="1">
      <alignment horizontal="center" wrapText="1"/>
    </xf>
    <xf numFmtId="0" fontId="26" fillId="4" borderId="1" xfId="0" applyFont="1" applyFill="1" applyBorder="1"/>
    <xf numFmtId="6" fontId="33" fillId="5" borderId="9" xfId="2" applyNumberFormat="1" applyBorder="1" applyAlignment="1">
      <alignment wrapText="1"/>
    </xf>
    <xf numFmtId="0" fontId="9" fillId="0" borderId="1" xfId="0" applyFont="1" applyFill="1" applyBorder="1" applyAlignment="1">
      <alignment horizontal="center"/>
    </xf>
    <xf numFmtId="0" fontId="9" fillId="0" borderId="12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0" fontId="20" fillId="2" borderId="1" xfId="1" applyNumberFormat="1" applyFont="1" applyFill="1" applyBorder="1" applyAlignment="1">
      <alignment wrapText="1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1" fillId="0" borderId="12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43" fontId="0" fillId="0" borderId="1" xfId="1" applyFont="1" applyFill="1" applyBorder="1" applyAlignment="1">
      <alignment horizontal="center"/>
    </xf>
    <xf numFmtId="43" fontId="0" fillId="0" borderId="12" xfId="1" applyFont="1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14" fontId="5" fillId="0" borderId="0" xfId="0" applyNumberFormat="1" applyFont="1" applyFill="1" applyAlignment="1">
      <alignment horizontal="center"/>
    </xf>
    <xf numFmtId="0" fontId="0" fillId="0" borderId="2" xfId="0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2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0" fontId="11" fillId="3" borderId="1" xfId="0" applyNumberFormat="1" applyFont="1" applyFill="1" applyBorder="1" applyAlignment="1">
      <alignment wrapText="1"/>
    </xf>
    <xf numFmtId="0" fontId="11" fillId="3" borderId="1" xfId="1" applyNumberFormat="1" applyFont="1" applyFill="1" applyBorder="1" applyAlignment="1">
      <alignment wrapText="1"/>
    </xf>
    <xf numFmtId="0" fontId="34" fillId="4" borderId="1" xfId="0" applyFont="1" applyFill="1" applyBorder="1" applyAlignment="1">
      <alignment horizontal="center" wrapText="1" shrinkToFit="1"/>
    </xf>
    <xf numFmtId="0" fontId="34" fillId="2" borderId="1" xfId="0" applyFont="1" applyFill="1" applyBorder="1" applyAlignment="1">
      <alignment horizontal="center" wrapText="1" shrinkToFit="1"/>
    </xf>
    <xf numFmtId="0" fontId="34" fillId="2" borderId="1" xfId="0" applyFont="1" applyFill="1" applyBorder="1" applyAlignment="1">
      <alignment horizontal="center" wrapText="1"/>
    </xf>
    <xf numFmtId="0" fontId="1" fillId="0" borderId="13" xfId="0" applyFont="1" applyBorder="1"/>
    <xf numFmtId="0" fontId="1" fillId="0" borderId="9" xfId="0" applyFont="1" applyFill="1" applyBorder="1"/>
    <xf numFmtId="0" fontId="35" fillId="4" borderId="7" xfId="0" applyFont="1" applyFill="1" applyBorder="1" applyAlignment="1">
      <alignment horizontal="center" wrapText="1"/>
    </xf>
  </cellXfs>
  <cellStyles count="3">
    <cellStyle name="Comma" xfId="1" builtinId="3"/>
    <cellStyle name="Good" xfId="2" builtinId="26"/>
    <cellStyle name="Normal" xfId="0" builtinId="0"/>
  </cellStyles>
  <dxfs count="0"/>
  <tableStyles count="0" defaultTableStyle="TableStyleMedium2" defaultPivotStyle="PivotStyleLight16"/>
  <colors>
    <mruColors>
      <color rgb="FFFF33CC"/>
      <color rgb="FF497DFF"/>
      <color rgb="FF33097F"/>
      <color rgb="FF454B7F"/>
      <color rgb="FF2830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31"/>
  <sheetViews>
    <sheetView workbookViewId="0">
      <selection activeCell="J35" sqref="J35"/>
    </sheetView>
  </sheetViews>
  <sheetFormatPr defaultRowHeight="12.75" x14ac:dyDescent="0.2"/>
  <cols>
    <col min="1" max="1" width="20.7109375" customWidth="1"/>
    <col min="2" max="2" width="11.5703125" customWidth="1"/>
    <col min="3" max="3" width="11.28515625" customWidth="1"/>
  </cols>
  <sheetData>
    <row r="1" spans="1:27" x14ac:dyDescent="0.2">
      <c r="L1">
        <v>36</v>
      </c>
      <c r="R1" t="s">
        <v>66</v>
      </c>
    </row>
    <row r="3" spans="1:27" x14ac:dyDescent="0.2">
      <c r="A3" s="31" t="s">
        <v>42</v>
      </c>
    </row>
    <row r="5" spans="1:27" x14ac:dyDescent="0.2">
      <c r="A5" s="1" t="s">
        <v>43</v>
      </c>
      <c r="B5" s="1" t="s">
        <v>44</v>
      </c>
      <c r="C5" s="1" t="s">
        <v>45</v>
      </c>
    </row>
    <row r="6" spans="1:27" x14ac:dyDescent="0.2">
      <c r="A6" s="1" t="s">
        <v>19</v>
      </c>
      <c r="B6" s="32">
        <v>120</v>
      </c>
      <c r="C6" s="34" t="s">
        <v>53</v>
      </c>
    </row>
    <row r="7" spans="1:27" x14ac:dyDescent="0.2">
      <c r="A7" s="1" t="s">
        <v>37</v>
      </c>
      <c r="B7" s="32">
        <v>151</v>
      </c>
      <c r="C7" s="34" t="s">
        <v>53</v>
      </c>
    </row>
    <row r="8" spans="1:27" x14ac:dyDescent="0.2">
      <c r="A8" s="1" t="s">
        <v>28</v>
      </c>
      <c r="B8" s="32">
        <v>156</v>
      </c>
      <c r="C8" s="34" t="s">
        <v>53</v>
      </c>
      <c r="X8" s="77" t="s">
        <v>61</v>
      </c>
      <c r="AA8" t="s">
        <v>62</v>
      </c>
    </row>
    <row r="9" spans="1:27" x14ac:dyDescent="0.2">
      <c r="A9" s="1" t="s">
        <v>36</v>
      </c>
      <c r="B9" s="32">
        <v>90</v>
      </c>
      <c r="C9" s="34" t="s">
        <v>53</v>
      </c>
      <c r="X9">
        <v>42.5</v>
      </c>
      <c r="AA9" t="s">
        <v>63</v>
      </c>
    </row>
    <row r="10" spans="1:27" x14ac:dyDescent="0.2">
      <c r="A10" s="1" t="s">
        <v>56</v>
      </c>
      <c r="B10" s="32">
        <v>65</v>
      </c>
      <c r="C10" s="34" t="s">
        <v>53</v>
      </c>
    </row>
    <row r="11" spans="1:27" x14ac:dyDescent="0.2">
      <c r="A11" s="1" t="s">
        <v>35</v>
      </c>
      <c r="B11" s="32">
        <v>145</v>
      </c>
      <c r="C11" s="34" t="s">
        <v>53</v>
      </c>
    </row>
    <row r="12" spans="1:27" x14ac:dyDescent="0.2">
      <c r="A12" s="1" t="s">
        <v>38</v>
      </c>
      <c r="B12" s="32">
        <v>145</v>
      </c>
      <c r="C12" s="34" t="s">
        <v>53</v>
      </c>
      <c r="X12">
        <v>45</v>
      </c>
      <c r="AA12" t="s">
        <v>59</v>
      </c>
    </row>
    <row r="13" spans="1:27" x14ac:dyDescent="0.2">
      <c r="A13" s="1" t="s">
        <v>40</v>
      </c>
      <c r="B13" s="32">
        <v>155</v>
      </c>
      <c r="C13" s="34" t="s">
        <v>53</v>
      </c>
    </row>
    <row r="14" spans="1:27" x14ac:dyDescent="0.2">
      <c r="A14" s="1" t="s">
        <v>33</v>
      </c>
      <c r="B14" s="32">
        <v>99</v>
      </c>
      <c r="C14" s="34" t="s">
        <v>53</v>
      </c>
    </row>
    <row r="15" spans="1:27" x14ac:dyDescent="0.2">
      <c r="A15" s="1" t="s">
        <v>41</v>
      </c>
      <c r="B15" s="32">
        <v>151</v>
      </c>
      <c r="C15" s="34" t="s">
        <v>53</v>
      </c>
    </row>
    <row r="16" spans="1:27" x14ac:dyDescent="0.2">
      <c r="A16" s="1" t="s">
        <v>31</v>
      </c>
      <c r="B16" s="32">
        <v>102</v>
      </c>
      <c r="C16" s="34" t="s">
        <v>53</v>
      </c>
    </row>
    <row r="17" spans="1:27" x14ac:dyDescent="0.2">
      <c r="A17" s="1" t="s">
        <v>39</v>
      </c>
      <c r="B17" s="32">
        <v>79</v>
      </c>
      <c r="C17" s="34" t="s">
        <v>53</v>
      </c>
    </row>
    <row r="18" spans="1:27" x14ac:dyDescent="0.2">
      <c r="A18" s="1" t="s">
        <v>20</v>
      </c>
      <c r="B18" s="32">
        <v>189</v>
      </c>
      <c r="C18" s="34" t="s">
        <v>53</v>
      </c>
    </row>
    <row r="19" spans="1:27" x14ac:dyDescent="0.2">
      <c r="A19" s="1" t="s">
        <v>34</v>
      </c>
      <c r="B19" s="32">
        <v>110</v>
      </c>
      <c r="C19" s="34" t="s">
        <v>53</v>
      </c>
    </row>
    <row r="20" spans="1:27" x14ac:dyDescent="0.2">
      <c r="A20" s="1" t="s">
        <v>26</v>
      </c>
      <c r="B20" s="32">
        <v>197</v>
      </c>
      <c r="C20" s="34" t="s">
        <v>53</v>
      </c>
      <c r="X20" s="77" t="s">
        <v>64</v>
      </c>
      <c r="Y20">
        <v>7</v>
      </c>
      <c r="AA20" s="76" t="s">
        <v>65</v>
      </c>
    </row>
    <row r="21" spans="1:27" x14ac:dyDescent="0.2">
      <c r="A21" s="5" t="s">
        <v>32</v>
      </c>
      <c r="B21" s="32">
        <v>135</v>
      </c>
      <c r="C21" s="34" t="s">
        <v>53</v>
      </c>
    </row>
    <row r="22" spans="1:27" x14ac:dyDescent="0.2">
      <c r="A22" s="1" t="s">
        <v>29</v>
      </c>
      <c r="B22" s="32">
        <v>94</v>
      </c>
      <c r="C22" s="34" t="s">
        <v>53</v>
      </c>
      <c r="X22">
        <v>45</v>
      </c>
      <c r="Y22">
        <v>5</v>
      </c>
      <c r="AA22" s="76" t="s">
        <v>60</v>
      </c>
    </row>
    <row r="23" spans="1:27" x14ac:dyDescent="0.2">
      <c r="A23" s="1" t="s">
        <v>27</v>
      </c>
      <c r="B23" s="32">
        <v>155</v>
      </c>
      <c r="C23" s="34" t="s">
        <v>53</v>
      </c>
    </row>
    <row r="24" spans="1:27" x14ac:dyDescent="0.2">
      <c r="A24" s="4"/>
    </row>
    <row r="25" spans="1:27" x14ac:dyDescent="0.2">
      <c r="A25" s="1" t="s">
        <v>43</v>
      </c>
      <c r="B25" s="1" t="s">
        <v>44</v>
      </c>
      <c r="C25" s="1" t="s">
        <v>46</v>
      </c>
    </row>
    <row r="26" spans="1:27" x14ac:dyDescent="0.2">
      <c r="A26" s="1" t="s">
        <v>47</v>
      </c>
      <c r="B26" s="33"/>
      <c r="C26" s="34" t="s">
        <v>53</v>
      </c>
    </row>
    <row r="27" spans="1:27" x14ac:dyDescent="0.2">
      <c r="A27" s="1" t="s">
        <v>48</v>
      </c>
      <c r="B27" s="33"/>
      <c r="C27" s="34" t="s">
        <v>53</v>
      </c>
    </row>
    <row r="28" spans="1:27" x14ac:dyDescent="0.2">
      <c r="A28" s="6" t="s">
        <v>49</v>
      </c>
      <c r="B28" s="33"/>
      <c r="C28" s="34" t="s">
        <v>53</v>
      </c>
    </row>
    <row r="29" spans="1:27" x14ac:dyDescent="0.2">
      <c r="A29" s="1" t="s">
        <v>50</v>
      </c>
      <c r="B29" s="33"/>
      <c r="C29" s="34" t="s">
        <v>53</v>
      </c>
    </row>
    <row r="30" spans="1:27" x14ac:dyDescent="0.2">
      <c r="A30" s="1" t="s">
        <v>51</v>
      </c>
      <c r="B30" s="33"/>
      <c r="C30" s="34" t="s">
        <v>53</v>
      </c>
    </row>
    <row r="31" spans="1:27" x14ac:dyDescent="0.2">
      <c r="A31" s="14" t="s">
        <v>52</v>
      </c>
      <c r="B31" s="33"/>
      <c r="C31" s="34" t="s">
        <v>53</v>
      </c>
    </row>
  </sheetData>
  <phoneticPr fontId="0" type="noConversion"/>
  <pageMargins left="0.75" right="0.75" top="1" bottom="1" header="0.5" footer="0.5"/>
  <pageSetup paperSize="9" orientation="portrait" r:id="rId1"/>
  <headerFooter alignWithMargins="0">
    <oddHeader>&amp;R11th August 2008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Z35"/>
  <sheetViews>
    <sheetView zoomScale="110" zoomScaleNormal="110" workbookViewId="0">
      <selection activeCell="AA8" sqref="AA8"/>
    </sheetView>
  </sheetViews>
  <sheetFormatPr defaultRowHeight="12.75" x14ac:dyDescent="0.2"/>
  <cols>
    <col min="1" max="1" width="15.140625" customWidth="1"/>
    <col min="2" max="2" width="8.42578125" customWidth="1"/>
    <col min="3" max="3" width="8.7109375" style="12" customWidth="1"/>
    <col min="4" max="5" width="4.7109375" style="27" customWidth="1"/>
    <col min="6" max="6" width="8.7109375" style="12" customWidth="1"/>
    <col min="7" max="7" width="5.28515625" style="27" customWidth="1"/>
    <col min="8" max="8" width="4.7109375" style="27" customWidth="1"/>
    <col min="9" max="9" width="8.7109375" style="12" customWidth="1"/>
    <col min="10" max="11" width="4.7109375" style="27" customWidth="1"/>
    <col min="12" max="12" width="8.7109375" style="12" customWidth="1"/>
    <col min="13" max="14" width="4.7109375" style="27" customWidth="1"/>
    <col min="15" max="15" width="8.7109375" style="12" customWidth="1"/>
    <col min="16" max="17" width="4.7109375" style="27" customWidth="1"/>
    <col min="18" max="18" width="10.5703125" style="12" customWidth="1"/>
    <col min="19" max="20" width="4.7109375" style="27" customWidth="1"/>
    <col min="21" max="21" width="8.7109375" style="12" customWidth="1"/>
    <col min="22" max="22" width="4.7109375" style="27" customWidth="1"/>
    <col min="23" max="23" width="5.85546875" style="27" customWidth="1"/>
    <col min="24" max="24" width="6.28515625" style="68" customWidth="1"/>
    <col min="25" max="25" width="5.7109375" style="68" customWidth="1"/>
    <col min="26" max="26" width="4.7109375" style="12" customWidth="1"/>
    <col min="27" max="27" width="43.85546875" style="107" customWidth="1"/>
    <col min="28" max="78" width="9.140625" style="12" customWidth="1"/>
  </cols>
  <sheetData>
    <row r="1" spans="1:28" ht="33" customHeight="1" x14ac:dyDescent="0.2">
      <c r="A1" s="2" t="s">
        <v>13</v>
      </c>
      <c r="B1" s="2"/>
      <c r="C1" s="10"/>
      <c r="D1" s="26"/>
      <c r="E1" s="26"/>
      <c r="F1" s="10"/>
      <c r="G1" s="26" t="s">
        <v>25</v>
      </c>
      <c r="H1" s="26"/>
      <c r="I1" s="10" t="s">
        <v>14</v>
      </c>
      <c r="J1" s="26"/>
      <c r="K1" s="26"/>
      <c r="L1" s="11">
        <v>1</v>
      </c>
      <c r="M1" s="26"/>
      <c r="N1" s="26"/>
      <c r="O1" s="10" t="s">
        <v>15</v>
      </c>
      <c r="P1" s="26"/>
      <c r="Q1" s="26"/>
      <c r="R1" s="41">
        <v>43562</v>
      </c>
      <c r="S1" s="26"/>
      <c r="T1" s="26"/>
      <c r="U1" s="10" t="s">
        <v>16</v>
      </c>
      <c r="V1" s="26"/>
      <c r="W1" s="29">
        <v>1</v>
      </c>
      <c r="Y1" s="154"/>
      <c r="Z1" s="10"/>
      <c r="AA1" s="106"/>
    </row>
    <row r="2" spans="1:28" ht="10.5" customHeight="1" x14ac:dyDescent="0.2"/>
    <row r="3" spans="1:28" ht="16.5" customHeight="1" x14ac:dyDescent="0.2">
      <c r="A3" s="3"/>
      <c r="B3" s="1"/>
      <c r="C3" s="191" t="s">
        <v>2</v>
      </c>
      <c r="D3" s="191"/>
      <c r="E3" s="192"/>
      <c r="F3" s="195" t="s">
        <v>3</v>
      </c>
      <c r="G3" s="191"/>
      <c r="H3" s="192"/>
      <c r="I3" s="190" t="s">
        <v>4</v>
      </c>
      <c r="J3" s="191"/>
      <c r="K3" s="192"/>
      <c r="L3" s="190" t="s">
        <v>5</v>
      </c>
      <c r="M3" s="191"/>
      <c r="N3" s="192"/>
      <c r="O3" s="190" t="s">
        <v>6</v>
      </c>
      <c r="P3" s="191"/>
      <c r="Q3" s="192"/>
      <c r="R3" s="190" t="s">
        <v>7</v>
      </c>
      <c r="S3" s="191"/>
      <c r="T3" s="192"/>
      <c r="U3" s="190" t="s">
        <v>8</v>
      </c>
      <c r="V3" s="191"/>
      <c r="W3" s="192"/>
      <c r="X3" s="69" t="s">
        <v>17</v>
      </c>
      <c r="Y3" s="155"/>
      <c r="Z3" s="13"/>
      <c r="AA3" s="108"/>
    </row>
    <row r="4" spans="1:28" ht="12.75" customHeight="1" x14ac:dyDescent="0.2">
      <c r="A4" s="1" t="s">
        <v>12</v>
      </c>
      <c r="B4" s="1"/>
      <c r="C4" s="14" t="s">
        <v>0</v>
      </c>
      <c r="D4" s="193" t="s">
        <v>1</v>
      </c>
      <c r="E4" s="194"/>
      <c r="F4" s="18" t="s">
        <v>0</v>
      </c>
      <c r="G4" s="193" t="s">
        <v>1</v>
      </c>
      <c r="H4" s="194"/>
      <c r="I4" s="19" t="s">
        <v>0</v>
      </c>
      <c r="J4" s="193" t="s">
        <v>1</v>
      </c>
      <c r="K4" s="194"/>
      <c r="L4" s="19" t="s">
        <v>0</v>
      </c>
      <c r="M4" s="193" t="s">
        <v>1</v>
      </c>
      <c r="N4" s="194"/>
      <c r="O4" s="19" t="s">
        <v>0</v>
      </c>
      <c r="P4" s="193" t="s">
        <v>1</v>
      </c>
      <c r="Q4" s="194"/>
      <c r="R4" s="119" t="s">
        <v>7</v>
      </c>
      <c r="S4" s="193" t="s">
        <v>1</v>
      </c>
      <c r="T4" s="194"/>
      <c r="U4" s="19" t="s">
        <v>0</v>
      </c>
      <c r="V4" s="193" t="s">
        <v>1</v>
      </c>
      <c r="W4" s="194"/>
      <c r="X4" s="70" t="s">
        <v>18</v>
      </c>
      <c r="Y4" s="156" t="s">
        <v>9</v>
      </c>
      <c r="Z4" s="15" t="s">
        <v>10</v>
      </c>
      <c r="AA4" s="109" t="s">
        <v>11</v>
      </c>
    </row>
    <row r="5" spans="1:28" ht="48" customHeight="1" x14ac:dyDescent="0.2">
      <c r="A5" s="90" t="s">
        <v>19</v>
      </c>
      <c r="B5" s="1" t="s">
        <v>21</v>
      </c>
      <c r="C5" s="116" t="s">
        <v>179</v>
      </c>
      <c r="D5" s="117">
        <v>730</v>
      </c>
      <c r="E5" s="116">
        <v>1700</v>
      </c>
      <c r="F5" s="116" t="s">
        <v>179</v>
      </c>
      <c r="G5" s="117">
        <v>730</v>
      </c>
      <c r="H5" s="116">
        <v>1700</v>
      </c>
      <c r="I5" s="116" t="s">
        <v>208</v>
      </c>
      <c r="J5" s="117">
        <v>730</v>
      </c>
      <c r="K5" s="116">
        <v>1700</v>
      </c>
      <c r="L5" s="116" t="s">
        <v>169</v>
      </c>
      <c r="M5" s="117">
        <v>730</v>
      </c>
      <c r="N5" s="116">
        <v>1700</v>
      </c>
      <c r="O5" s="116" t="s">
        <v>169</v>
      </c>
      <c r="P5" s="117">
        <v>730</v>
      </c>
      <c r="Q5" s="116">
        <v>1700</v>
      </c>
      <c r="R5" s="116"/>
      <c r="S5" s="117"/>
      <c r="T5" s="116"/>
      <c r="U5" s="116"/>
      <c r="V5" s="117"/>
      <c r="W5" s="116"/>
      <c r="X5" s="85">
        <v>45</v>
      </c>
      <c r="Y5" s="86"/>
      <c r="Z5" s="86"/>
      <c r="AA5" s="130" t="s">
        <v>260</v>
      </c>
      <c r="AB5" s="97"/>
    </row>
    <row r="6" spans="1:28" ht="35.1" customHeight="1" x14ac:dyDescent="0.2">
      <c r="A6" s="90" t="s">
        <v>28</v>
      </c>
      <c r="B6" s="1" t="s">
        <v>21</v>
      </c>
      <c r="C6" s="116" t="s">
        <v>169</v>
      </c>
      <c r="D6" s="117">
        <v>730</v>
      </c>
      <c r="E6" s="116">
        <v>1700</v>
      </c>
      <c r="F6" s="116" t="s">
        <v>169</v>
      </c>
      <c r="G6" s="117">
        <v>730</v>
      </c>
      <c r="H6" s="116">
        <v>1700</v>
      </c>
      <c r="I6" s="116" t="s">
        <v>169</v>
      </c>
      <c r="J6" s="117">
        <v>730</v>
      </c>
      <c r="K6" s="116">
        <v>1700</v>
      </c>
      <c r="L6" s="116" t="s">
        <v>169</v>
      </c>
      <c r="M6" s="117">
        <v>730</v>
      </c>
      <c r="N6" s="116">
        <v>1700</v>
      </c>
      <c r="O6" s="116" t="s">
        <v>169</v>
      </c>
      <c r="P6" s="117">
        <v>730</v>
      </c>
      <c r="Q6" s="116">
        <v>1700</v>
      </c>
      <c r="U6" s="93" t="s">
        <v>169</v>
      </c>
      <c r="V6" s="80">
        <v>730</v>
      </c>
      <c r="W6" s="81">
        <v>1600</v>
      </c>
      <c r="X6" s="85">
        <v>45</v>
      </c>
      <c r="Y6" s="86"/>
      <c r="Z6" s="86">
        <v>8</v>
      </c>
      <c r="AA6" s="130" t="s">
        <v>261</v>
      </c>
    </row>
    <row r="7" spans="1:28" ht="35.1" customHeight="1" x14ac:dyDescent="0.2">
      <c r="A7" s="90" t="s">
        <v>92</v>
      </c>
      <c r="B7" s="40" t="s">
        <v>21</v>
      </c>
      <c r="C7" s="116" t="s">
        <v>169</v>
      </c>
      <c r="D7" s="117">
        <v>730</v>
      </c>
      <c r="E7" s="116">
        <v>1700</v>
      </c>
      <c r="F7" s="202" t="s">
        <v>262</v>
      </c>
      <c r="G7" s="203">
        <v>730</v>
      </c>
      <c r="H7" s="202">
        <v>1700</v>
      </c>
      <c r="I7" s="202" t="s">
        <v>262</v>
      </c>
      <c r="J7" s="203">
        <v>730</v>
      </c>
      <c r="K7" s="202">
        <v>1700</v>
      </c>
      <c r="L7" s="202" t="s">
        <v>262</v>
      </c>
      <c r="M7" s="203">
        <v>730</v>
      </c>
      <c r="N7" s="202">
        <v>1700</v>
      </c>
      <c r="O7" s="202" t="s">
        <v>262</v>
      </c>
      <c r="P7" s="203">
        <v>730</v>
      </c>
      <c r="Q7" s="202">
        <v>1700</v>
      </c>
      <c r="R7" s="116"/>
      <c r="S7" s="117"/>
      <c r="T7" s="116"/>
      <c r="U7" s="93"/>
      <c r="V7" s="80"/>
      <c r="W7" s="81"/>
      <c r="X7" s="85">
        <v>45</v>
      </c>
      <c r="Y7" s="86"/>
      <c r="Z7" s="86"/>
      <c r="AA7" s="130" t="s">
        <v>263</v>
      </c>
      <c r="AB7" s="97" t="s">
        <v>74</v>
      </c>
    </row>
    <row r="8" spans="1:28" ht="50.25" customHeight="1" x14ac:dyDescent="0.2">
      <c r="A8" s="90" t="s">
        <v>167</v>
      </c>
      <c r="B8" s="40" t="s">
        <v>22</v>
      </c>
      <c r="C8" s="116"/>
      <c r="D8" s="117"/>
      <c r="E8" s="116"/>
      <c r="F8" s="116"/>
      <c r="G8" s="117"/>
      <c r="H8" s="116"/>
      <c r="I8" s="116"/>
      <c r="J8" s="117"/>
      <c r="K8" s="116"/>
      <c r="L8" s="116"/>
      <c r="M8" s="117"/>
      <c r="N8" s="116"/>
      <c r="O8" s="116"/>
      <c r="P8" s="117"/>
      <c r="Q8" s="116"/>
      <c r="R8" s="116"/>
      <c r="S8" s="117"/>
      <c r="T8" s="116"/>
      <c r="U8" s="93"/>
      <c r="V8" s="80"/>
      <c r="W8" s="81"/>
      <c r="X8" s="85">
        <v>45</v>
      </c>
      <c r="Y8" s="86">
        <v>4.5</v>
      </c>
      <c r="Z8" s="86"/>
      <c r="AA8" s="172" t="s">
        <v>284</v>
      </c>
      <c r="AB8" s="97"/>
    </row>
    <row r="9" spans="1:28" ht="35.1" customHeight="1" x14ac:dyDescent="0.2">
      <c r="A9" s="90" t="s">
        <v>71</v>
      </c>
      <c r="B9" s="40" t="s">
        <v>21</v>
      </c>
      <c r="C9" s="116" t="s">
        <v>208</v>
      </c>
      <c r="D9" s="117">
        <v>730</v>
      </c>
      <c r="E9" s="116">
        <v>1700</v>
      </c>
      <c r="F9" s="116" t="s">
        <v>208</v>
      </c>
      <c r="G9" s="117">
        <v>730</v>
      </c>
      <c r="H9" s="116">
        <v>1700</v>
      </c>
      <c r="I9" s="116" t="s">
        <v>208</v>
      </c>
      <c r="J9" s="117">
        <v>730</v>
      </c>
      <c r="K9" s="116">
        <v>1700</v>
      </c>
      <c r="L9" s="116" t="s">
        <v>169</v>
      </c>
      <c r="M9" s="117">
        <v>730</v>
      </c>
      <c r="N9" s="116">
        <v>1700</v>
      </c>
      <c r="O9" s="116" t="s">
        <v>169</v>
      </c>
      <c r="P9" s="117">
        <v>730</v>
      </c>
      <c r="Q9" s="116">
        <v>1700</v>
      </c>
      <c r="R9" s="116"/>
      <c r="S9" s="117"/>
      <c r="T9" s="116"/>
      <c r="U9" s="93"/>
      <c r="V9" s="80"/>
      <c r="W9" s="81"/>
      <c r="X9" s="85">
        <v>45</v>
      </c>
      <c r="Y9" s="86"/>
      <c r="Z9" s="86"/>
      <c r="AA9" s="130" t="s">
        <v>265</v>
      </c>
    </row>
    <row r="10" spans="1:28" ht="48" customHeight="1" x14ac:dyDescent="0.2">
      <c r="A10" s="90" t="s">
        <v>104</v>
      </c>
      <c r="B10" s="1" t="s">
        <v>21</v>
      </c>
      <c r="C10" s="116" t="s">
        <v>166</v>
      </c>
      <c r="D10" s="117">
        <v>730</v>
      </c>
      <c r="E10" s="116">
        <v>1700</v>
      </c>
      <c r="F10" s="116" t="s">
        <v>166</v>
      </c>
      <c r="G10" s="117">
        <v>730</v>
      </c>
      <c r="H10" s="116">
        <v>1400</v>
      </c>
      <c r="I10" s="116" t="s">
        <v>166</v>
      </c>
      <c r="J10" s="117">
        <v>730</v>
      </c>
      <c r="K10" s="116">
        <v>1700</v>
      </c>
      <c r="L10" s="116" t="s">
        <v>166</v>
      </c>
      <c r="M10" s="117">
        <v>730</v>
      </c>
      <c r="N10" s="116">
        <v>1700</v>
      </c>
      <c r="O10" s="116" t="s">
        <v>266</v>
      </c>
      <c r="P10" s="117" t="s">
        <v>267</v>
      </c>
      <c r="Q10" s="116" t="s">
        <v>268</v>
      </c>
      <c r="R10" s="116" t="s">
        <v>179</v>
      </c>
      <c r="S10" s="117">
        <v>730</v>
      </c>
      <c r="T10" s="116">
        <v>1400</v>
      </c>
      <c r="U10" s="116"/>
      <c r="V10" s="117"/>
      <c r="W10" s="116"/>
      <c r="X10" s="83">
        <v>42.5</v>
      </c>
      <c r="Y10" s="87">
        <v>6</v>
      </c>
      <c r="Z10" s="87">
        <v>0</v>
      </c>
      <c r="AA10" s="130" t="s">
        <v>269</v>
      </c>
      <c r="AB10" s="97" t="s">
        <v>74</v>
      </c>
    </row>
    <row r="11" spans="1:28" ht="48" customHeight="1" x14ac:dyDescent="0.2">
      <c r="A11" s="90" t="s">
        <v>221</v>
      </c>
      <c r="B11" s="1" t="s">
        <v>109</v>
      </c>
      <c r="C11" s="116" t="s">
        <v>169</v>
      </c>
      <c r="D11" s="117">
        <v>730</v>
      </c>
      <c r="E11" s="116">
        <v>1700</v>
      </c>
      <c r="F11" s="116" t="s">
        <v>169</v>
      </c>
      <c r="G11" s="117">
        <v>730</v>
      </c>
      <c r="H11" s="116">
        <v>1700</v>
      </c>
      <c r="I11" s="116" t="s">
        <v>169</v>
      </c>
      <c r="J11" s="117">
        <v>730</v>
      </c>
      <c r="K11" s="116">
        <v>1700</v>
      </c>
      <c r="L11" s="116" t="s">
        <v>169</v>
      </c>
      <c r="M11" s="117">
        <v>730</v>
      </c>
      <c r="N11" s="116">
        <v>1700</v>
      </c>
      <c r="O11" s="116" t="s">
        <v>169</v>
      </c>
      <c r="P11" s="117">
        <v>730</v>
      </c>
      <c r="Q11" s="116">
        <v>1700</v>
      </c>
      <c r="R11" s="116"/>
      <c r="S11" s="117"/>
      <c r="T11" s="116"/>
      <c r="U11" s="93"/>
      <c r="V11" s="80"/>
      <c r="W11" s="81"/>
      <c r="X11" s="85">
        <v>45</v>
      </c>
      <c r="Y11" s="86"/>
      <c r="Z11" s="86"/>
      <c r="AA11" s="130" t="s">
        <v>199</v>
      </c>
      <c r="AB11" s="97"/>
    </row>
    <row r="12" spans="1:28" s="12" customFormat="1" ht="35.1" customHeight="1" x14ac:dyDescent="0.2">
      <c r="A12" s="91" t="s">
        <v>33</v>
      </c>
      <c r="B12" s="14" t="s">
        <v>22</v>
      </c>
      <c r="C12" s="116" t="s">
        <v>169</v>
      </c>
      <c r="D12" s="117">
        <v>730</v>
      </c>
      <c r="E12" s="116">
        <v>1700</v>
      </c>
      <c r="F12" s="116" t="s">
        <v>169</v>
      </c>
      <c r="G12" s="117">
        <v>730</v>
      </c>
      <c r="H12" s="116">
        <v>1700</v>
      </c>
      <c r="I12" s="116" t="s">
        <v>169</v>
      </c>
      <c r="J12" s="117">
        <v>730</v>
      </c>
      <c r="K12" s="116">
        <v>1700</v>
      </c>
      <c r="L12" s="116" t="s">
        <v>169</v>
      </c>
      <c r="M12" s="117">
        <v>730</v>
      </c>
      <c r="N12" s="116">
        <v>1700</v>
      </c>
      <c r="O12" s="116" t="s">
        <v>169</v>
      </c>
      <c r="P12" s="117">
        <v>730</v>
      </c>
      <c r="Q12" s="116">
        <v>1700</v>
      </c>
      <c r="R12" s="116"/>
      <c r="S12" s="117"/>
      <c r="T12" s="116"/>
      <c r="U12" s="116"/>
      <c r="V12" s="117"/>
      <c r="W12" s="116"/>
      <c r="X12" s="85">
        <v>45</v>
      </c>
      <c r="Y12" s="86"/>
      <c r="Z12" s="86"/>
      <c r="AA12" s="130" t="s">
        <v>199</v>
      </c>
      <c r="AB12" s="97"/>
    </row>
    <row r="13" spans="1:28" ht="35.1" hidden="1" customHeight="1" x14ac:dyDescent="0.2">
      <c r="A13" s="88" t="s">
        <v>58</v>
      </c>
      <c r="B13" s="1" t="s">
        <v>30</v>
      </c>
      <c r="C13" s="116" t="s">
        <v>77</v>
      </c>
      <c r="D13" s="117">
        <v>730</v>
      </c>
      <c r="E13" s="116">
        <v>1700</v>
      </c>
      <c r="F13" s="116" t="s">
        <v>164</v>
      </c>
      <c r="G13" s="117">
        <v>730</v>
      </c>
      <c r="H13" s="116">
        <v>1700</v>
      </c>
      <c r="I13" s="116"/>
      <c r="J13" s="117"/>
      <c r="K13" s="116"/>
      <c r="L13" s="116"/>
      <c r="M13" s="117"/>
      <c r="N13" s="116"/>
      <c r="O13" s="116" t="s">
        <v>164</v>
      </c>
      <c r="P13" s="117">
        <v>730</v>
      </c>
      <c r="Q13" s="116">
        <v>1700</v>
      </c>
      <c r="R13" s="84"/>
      <c r="S13" s="79"/>
      <c r="T13" s="78"/>
      <c r="U13" s="83"/>
      <c r="V13" s="79"/>
      <c r="W13" s="78"/>
      <c r="X13" s="83"/>
      <c r="Y13" s="87"/>
      <c r="Z13" s="87"/>
      <c r="AA13" s="151"/>
    </row>
    <row r="14" spans="1:28" ht="35.1" customHeight="1" x14ac:dyDescent="0.2">
      <c r="A14" s="127" t="s">
        <v>108</v>
      </c>
      <c r="B14" s="40" t="s">
        <v>109</v>
      </c>
      <c r="C14" s="116" t="s">
        <v>179</v>
      </c>
      <c r="D14" s="117">
        <v>730</v>
      </c>
      <c r="E14" s="116">
        <v>1700</v>
      </c>
      <c r="F14" s="116" t="s">
        <v>179</v>
      </c>
      <c r="G14" s="117">
        <v>1130</v>
      </c>
      <c r="H14" s="116">
        <v>1700</v>
      </c>
      <c r="I14" s="116" t="s">
        <v>166</v>
      </c>
      <c r="J14" s="179">
        <v>730</v>
      </c>
      <c r="K14" s="116">
        <v>1700</v>
      </c>
      <c r="L14" s="116" t="s">
        <v>166</v>
      </c>
      <c r="M14" s="117">
        <v>730</v>
      </c>
      <c r="N14" s="116">
        <v>1700</v>
      </c>
      <c r="O14" s="116" t="s">
        <v>166</v>
      </c>
      <c r="P14" s="117">
        <v>730</v>
      </c>
      <c r="Q14" s="116">
        <v>1700</v>
      </c>
      <c r="R14" s="116"/>
      <c r="S14" s="117"/>
      <c r="T14" s="116"/>
      <c r="U14" s="116"/>
      <c r="V14" s="117"/>
      <c r="W14" s="116"/>
      <c r="X14" s="85">
        <v>45</v>
      </c>
      <c r="Y14" s="86"/>
      <c r="Z14" s="86"/>
      <c r="AA14" s="130" t="s">
        <v>270</v>
      </c>
    </row>
    <row r="15" spans="1:28" ht="35.1" customHeight="1" x14ac:dyDescent="0.2">
      <c r="A15" s="90" t="s">
        <v>84</v>
      </c>
      <c r="B15" s="1" t="s">
        <v>21</v>
      </c>
      <c r="C15" s="116" t="s">
        <v>169</v>
      </c>
      <c r="D15" s="117">
        <v>730</v>
      </c>
      <c r="E15" s="116">
        <v>1700</v>
      </c>
      <c r="F15" s="116" t="s">
        <v>169</v>
      </c>
      <c r="G15" s="117">
        <v>730</v>
      </c>
      <c r="H15" s="116">
        <v>1700</v>
      </c>
      <c r="I15" s="116" t="s">
        <v>169</v>
      </c>
      <c r="J15" s="117">
        <v>730</v>
      </c>
      <c r="K15" s="116">
        <v>1700</v>
      </c>
      <c r="L15" s="116" t="s">
        <v>169</v>
      </c>
      <c r="M15" s="117">
        <v>730</v>
      </c>
      <c r="N15" s="116">
        <v>1700</v>
      </c>
      <c r="O15" s="116" t="s">
        <v>169</v>
      </c>
      <c r="P15" s="117">
        <v>730</v>
      </c>
      <c r="Q15" s="116">
        <v>1700</v>
      </c>
      <c r="R15" s="116" t="s">
        <v>169</v>
      </c>
      <c r="S15" s="117">
        <v>730</v>
      </c>
      <c r="T15" s="116">
        <v>1600</v>
      </c>
      <c r="U15" s="93"/>
      <c r="V15" s="80"/>
      <c r="W15" s="81"/>
      <c r="X15" s="85">
        <v>45</v>
      </c>
      <c r="Y15" s="86">
        <v>8</v>
      </c>
      <c r="Z15" s="86"/>
      <c r="AA15" s="130" t="s">
        <v>235</v>
      </c>
    </row>
    <row r="16" spans="1:28" ht="34.5" customHeight="1" x14ac:dyDescent="0.2">
      <c r="A16" s="90" t="s">
        <v>39</v>
      </c>
      <c r="B16" s="1" t="s">
        <v>21</v>
      </c>
      <c r="C16" s="116" t="s">
        <v>169</v>
      </c>
      <c r="D16" s="117">
        <v>730</v>
      </c>
      <c r="E16" s="116">
        <v>1700</v>
      </c>
      <c r="F16" s="116" t="s">
        <v>169</v>
      </c>
      <c r="G16" s="117">
        <v>730</v>
      </c>
      <c r="H16" s="116">
        <v>1700</v>
      </c>
      <c r="I16" s="116" t="s">
        <v>169</v>
      </c>
      <c r="J16" s="117">
        <v>730</v>
      </c>
      <c r="K16" s="116">
        <v>1700</v>
      </c>
      <c r="L16" s="116" t="s">
        <v>169</v>
      </c>
      <c r="M16" s="117">
        <v>730</v>
      </c>
      <c r="N16" s="116">
        <v>1700</v>
      </c>
      <c r="O16" s="116" t="s">
        <v>169</v>
      </c>
      <c r="P16" s="117">
        <v>730</v>
      </c>
      <c r="Q16" s="116">
        <v>1700</v>
      </c>
      <c r="R16" s="116" t="s">
        <v>169</v>
      </c>
      <c r="S16" s="117">
        <v>730</v>
      </c>
      <c r="T16" s="116">
        <v>1600</v>
      </c>
      <c r="U16" s="116" t="s">
        <v>169</v>
      </c>
      <c r="V16" s="117">
        <v>730</v>
      </c>
      <c r="W16" s="116">
        <v>1600</v>
      </c>
      <c r="X16" s="85">
        <v>45</v>
      </c>
      <c r="Y16" s="86">
        <v>8</v>
      </c>
      <c r="Z16" s="86">
        <v>8</v>
      </c>
      <c r="AA16" s="130" t="s">
        <v>264</v>
      </c>
      <c r="AB16" s="97" t="s">
        <v>74</v>
      </c>
    </row>
    <row r="17" spans="1:78" s="12" customFormat="1" ht="54" customHeight="1" x14ac:dyDescent="0.2">
      <c r="A17" s="95" t="s">
        <v>20</v>
      </c>
      <c r="B17" s="14" t="s">
        <v>74</v>
      </c>
      <c r="C17" s="116" t="s">
        <v>248</v>
      </c>
      <c r="D17" s="117">
        <v>700</v>
      </c>
      <c r="E17" s="116">
        <v>1700</v>
      </c>
      <c r="F17" s="116" t="s">
        <v>249</v>
      </c>
      <c r="G17" s="117" t="s">
        <v>250</v>
      </c>
      <c r="H17" s="116" t="s">
        <v>251</v>
      </c>
      <c r="I17" s="116" t="s">
        <v>249</v>
      </c>
      <c r="J17" s="117" t="s">
        <v>252</v>
      </c>
      <c r="K17" s="116" t="s">
        <v>253</v>
      </c>
      <c r="L17" s="116" t="s">
        <v>254</v>
      </c>
      <c r="M17" s="117" t="s">
        <v>237</v>
      </c>
      <c r="N17" s="116" t="s">
        <v>255</v>
      </c>
      <c r="O17" s="116" t="s">
        <v>256</v>
      </c>
      <c r="P17" s="117" t="s">
        <v>257</v>
      </c>
      <c r="Q17" s="116" t="s">
        <v>258</v>
      </c>
      <c r="R17" s="81"/>
      <c r="S17" s="80"/>
      <c r="T17" s="82"/>
      <c r="U17" s="118"/>
      <c r="V17" s="80"/>
      <c r="W17" s="82"/>
      <c r="X17" s="85">
        <v>45</v>
      </c>
      <c r="Y17" s="152">
        <v>4</v>
      </c>
      <c r="Z17" s="86"/>
      <c r="AA17" s="173" t="s">
        <v>259</v>
      </c>
    </row>
    <row r="18" spans="1:78" ht="48" customHeight="1" x14ac:dyDescent="0.2">
      <c r="A18" s="90" t="s">
        <v>26</v>
      </c>
      <c r="B18" s="1" t="s">
        <v>23</v>
      </c>
      <c r="C18" s="116" t="s">
        <v>231</v>
      </c>
      <c r="D18" s="117">
        <v>730</v>
      </c>
      <c r="E18" s="116">
        <v>1800</v>
      </c>
      <c r="F18" s="116" t="s">
        <v>271</v>
      </c>
      <c r="G18" s="117" t="s">
        <v>229</v>
      </c>
      <c r="H18" s="116" t="s">
        <v>272</v>
      </c>
      <c r="I18" s="116" t="s">
        <v>273</v>
      </c>
      <c r="J18" s="117">
        <v>730</v>
      </c>
      <c r="K18" s="116">
        <v>1800</v>
      </c>
      <c r="L18" s="116" t="s">
        <v>231</v>
      </c>
      <c r="M18" s="117">
        <v>730</v>
      </c>
      <c r="N18" s="116">
        <v>1800</v>
      </c>
      <c r="O18" s="116" t="s">
        <v>274</v>
      </c>
      <c r="P18" s="117" t="s">
        <v>189</v>
      </c>
      <c r="Q18" s="116" t="s">
        <v>275</v>
      </c>
      <c r="R18" s="116"/>
      <c r="S18" s="117"/>
      <c r="T18" s="116"/>
      <c r="U18" s="93"/>
      <c r="V18" s="80"/>
      <c r="W18" s="81"/>
      <c r="X18" s="85">
        <v>45</v>
      </c>
      <c r="Y18" s="86">
        <v>5</v>
      </c>
      <c r="Z18" s="86"/>
      <c r="AA18" s="130" t="s">
        <v>276</v>
      </c>
    </row>
    <row r="19" spans="1:78" ht="34.5" customHeight="1" x14ac:dyDescent="0.2">
      <c r="A19" s="90" t="s">
        <v>93</v>
      </c>
      <c r="B19" s="1" t="s">
        <v>30</v>
      </c>
      <c r="C19" s="202" t="s">
        <v>262</v>
      </c>
      <c r="D19" s="203">
        <v>730</v>
      </c>
      <c r="E19" s="202">
        <v>1700</v>
      </c>
      <c r="F19" s="202" t="s">
        <v>262</v>
      </c>
      <c r="G19" s="203">
        <v>730</v>
      </c>
      <c r="H19" s="202">
        <v>1700</v>
      </c>
      <c r="I19" s="202" t="s">
        <v>262</v>
      </c>
      <c r="J19" s="203">
        <v>730</v>
      </c>
      <c r="K19" s="202">
        <v>1700</v>
      </c>
      <c r="L19" s="202" t="s">
        <v>262</v>
      </c>
      <c r="M19" s="203">
        <v>730</v>
      </c>
      <c r="N19" s="202">
        <v>1700</v>
      </c>
      <c r="O19" s="202" t="s">
        <v>262</v>
      </c>
      <c r="P19" s="203">
        <v>730</v>
      </c>
      <c r="Q19" s="202">
        <v>1700</v>
      </c>
      <c r="R19" s="116"/>
      <c r="S19" s="117"/>
      <c r="T19" s="116"/>
      <c r="U19" s="116"/>
      <c r="V19" s="117"/>
      <c r="W19" s="116"/>
      <c r="X19" s="83">
        <v>45</v>
      </c>
      <c r="Y19" s="87"/>
      <c r="Z19" s="87"/>
      <c r="AA19" s="130" t="s">
        <v>283</v>
      </c>
    </row>
    <row r="20" spans="1:78" ht="46.5" customHeight="1" x14ac:dyDescent="0.2">
      <c r="A20" s="90" t="s">
        <v>57</v>
      </c>
      <c r="B20" s="40" t="s">
        <v>21</v>
      </c>
      <c r="C20" s="116" t="s">
        <v>222</v>
      </c>
      <c r="D20" s="117" t="s">
        <v>277</v>
      </c>
      <c r="E20" s="116" t="s">
        <v>278</v>
      </c>
      <c r="F20" s="116" t="s">
        <v>222</v>
      </c>
      <c r="G20" s="117" t="s">
        <v>236</v>
      </c>
      <c r="H20" s="116" t="s">
        <v>279</v>
      </c>
      <c r="I20" s="116" t="s">
        <v>222</v>
      </c>
      <c r="J20" s="117" t="s">
        <v>229</v>
      </c>
      <c r="K20" s="116" t="s">
        <v>230</v>
      </c>
      <c r="L20" s="116" t="s">
        <v>280</v>
      </c>
      <c r="M20" s="117" t="s">
        <v>281</v>
      </c>
      <c r="N20" s="116" t="s">
        <v>185</v>
      </c>
      <c r="O20" s="116" t="s">
        <v>222</v>
      </c>
      <c r="P20" s="117" t="s">
        <v>189</v>
      </c>
      <c r="Q20" s="116" t="s">
        <v>185</v>
      </c>
      <c r="R20" s="116"/>
      <c r="S20" s="117"/>
      <c r="T20" s="116"/>
      <c r="U20" s="93"/>
      <c r="V20" s="80"/>
      <c r="W20" s="81"/>
      <c r="X20" s="85">
        <v>45</v>
      </c>
      <c r="Y20" s="86">
        <v>0</v>
      </c>
      <c r="Z20" s="86"/>
      <c r="AA20" s="130" t="s">
        <v>282</v>
      </c>
    </row>
    <row r="21" spans="1:78" s="4" customFormat="1" ht="39" customHeight="1" x14ac:dyDescent="0.2">
      <c r="A21" s="36" t="s">
        <v>13</v>
      </c>
      <c r="B21" s="9"/>
      <c r="C21" s="48"/>
      <c r="D21" s="49"/>
      <c r="E21" s="49"/>
      <c r="F21" s="50"/>
      <c r="G21" s="51"/>
      <c r="H21" s="51"/>
      <c r="I21" s="50"/>
      <c r="J21" s="51"/>
      <c r="K21" s="51"/>
      <c r="L21" s="52"/>
      <c r="M21" s="51"/>
      <c r="N21" s="51"/>
      <c r="O21" s="50"/>
      <c r="P21" s="51"/>
      <c r="Q21" s="51"/>
      <c r="R21" s="50"/>
      <c r="S21" s="51"/>
      <c r="T21" s="51"/>
      <c r="U21" s="50"/>
      <c r="V21" s="51"/>
      <c r="W21" s="51"/>
      <c r="X21" s="71"/>
      <c r="Y21" s="157"/>
      <c r="Z21" s="50"/>
      <c r="AA21" s="110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  <c r="BF21" s="16"/>
      <c r="BG21" s="16"/>
      <c r="BH21" s="16"/>
      <c r="BI21" s="16"/>
      <c r="BJ21" s="16"/>
      <c r="BK21" s="16"/>
      <c r="BL21" s="16"/>
      <c r="BM21" s="16"/>
      <c r="BN21" s="16"/>
      <c r="BO21" s="16"/>
      <c r="BP21" s="16"/>
      <c r="BQ21" s="16"/>
      <c r="BR21" s="16"/>
      <c r="BS21" s="16"/>
      <c r="BT21" s="16"/>
      <c r="BU21" s="16"/>
      <c r="BV21" s="16"/>
      <c r="BW21" s="16"/>
      <c r="BX21" s="16"/>
      <c r="BY21" s="16"/>
      <c r="BZ21" s="16"/>
    </row>
    <row r="22" spans="1:78" s="4" customFormat="1" ht="10.5" customHeight="1" x14ac:dyDescent="0.2">
      <c r="A22" s="37"/>
      <c r="C22" s="53"/>
      <c r="D22" s="54"/>
      <c r="E22" s="54"/>
      <c r="F22" s="55"/>
      <c r="G22" s="56"/>
      <c r="H22" s="56"/>
      <c r="I22" s="55"/>
      <c r="J22" s="56"/>
      <c r="K22" s="56"/>
      <c r="L22" s="55"/>
      <c r="M22" s="56"/>
      <c r="N22" s="56"/>
      <c r="O22" s="55"/>
      <c r="P22" s="56"/>
      <c r="Q22" s="56"/>
      <c r="R22" s="55"/>
      <c r="S22" s="56"/>
      <c r="T22" s="56"/>
      <c r="U22" s="55"/>
      <c r="V22" s="56"/>
      <c r="W22" s="56"/>
      <c r="X22" s="72"/>
      <c r="Y22" s="72"/>
      <c r="Z22" s="55"/>
      <c r="AA22" s="111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6"/>
      <c r="BL22" s="16"/>
      <c r="BM22" s="16"/>
      <c r="BN22" s="16"/>
      <c r="BO22" s="16"/>
      <c r="BP22" s="16"/>
      <c r="BQ22" s="16"/>
      <c r="BR22" s="16"/>
      <c r="BS22" s="16"/>
      <c r="BT22" s="16"/>
      <c r="BU22" s="16"/>
      <c r="BV22" s="16"/>
      <c r="BW22" s="16"/>
      <c r="BX22" s="16"/>
      <c r="BY22" s="16"/>
      <c r="BZ22" s="16"/>
    </row>
    <row r="23" spans="1:78" ht="16.5" customHeight="1" x14ac:dyDescent="0.2">
      <c r="A23" s="35"/>
      <c r="B23" s="1"/>
      <c r="C23" s="187"/>
      <c r="D23" s="187"/>
      <c r="E23" s="188"/>
      <c r="F23" s="189"/>
      <c r="G23" s="185"/>
      <c r="H23" s="186"/>
      <c r="I23" s="184"/>
      <c r="J23" s="185"/>
      <c r="K23" s="186"/>
      <c r="L23" s="184"/>
      <c r="M23" s="185"/>
      <c r="N23" s="186"/>
      <c r="O23" s="184"/>
      <c r="P23" s="185"/>
      <c r="Q23" s="186"/>
      <c r="R23" s="184"/>
      <c r="S23" s="185"/>
      <c r="T23" s="186"/>
      <c r="U23" s="184"/>
      <c r="V23" s="185"/>
      <c r="W23" s="186"/>
      <c r="X23" s="73"/>
      <c r="Y23" s="158"/>
      <c r="Z23" s="57"/>
      <c r="AA23" s="112"/>
    </row>
    <row r="24" spans="1:78" ht="12.75" customHeight="1" x14ac:dyDescent="0.2">
      <c r="A24" s="35" t="s">
        <v>12</v>
      </c>
      <c r="B24" s="1"/>
      <c r="C24" s="58"/>
      <c r="D24" s="182"/>
      <c r="E24" s="183"/>
      <c r="F24" s="45"/>
      <c r="G24" s="180"/>
      <c r="H24" s="181"/>
      <c r="I24" s="46"/>
      <c r="J24" s="180"/>
      <c r="K24" s="181"/>
      <c r="L24" s="46"/>
      <c r="M24" s="180"/>
      <c r="N24" s="181"/>
      <c r="O24" s="46"/>
      <c r="P24" s="180"/>
      <c r="Q24" s="181"/>
      <c r="R24" s="46"/>
      <c r="S24" s="180"/>
      <c r="T24" s="181"/>
      <c r="U24" s="46"/>
      <c r="V24" s="180"/>
      <c r="W24" s="181"/>
      <c r="X24" s="66"/>
      <c r="Y24" s="159"/>
      <c r="Z24" s="47"/>
      <c r="AA24" s="113"/>
    </row>
    <row r="25" spans="1:78" ht="35.1" customHeight="1" x14ac:dyDescent="0.2">
      <c r="A25" s="35"/>
      <c r="B25" s="1"/>
      <c r="C25" s="44"/>
      <c r="D25" s="59"/>
      <c r="E25" s="60"/>
      <c r="F25" s="45"/>
      <c r="G25" s="61"/>
      <c r="H25" s="62"/>
      <c r="I25" s="46"/>
      <c r="J25" s="61"/>
      <c r="K25" s="62"/>
      <c r="L25" s="46"/>
      <c r="M25" s="61"/>
      <c r="N25" s="62"/>
      <c r="O25" s="46"/>
      <c r="P25" s="61"/>
      <c r="Q25" s="62"/>
      <c r="R25" s="46"/>
      <c r="S25" s="61"/>
      <c r="T25" s="62"/>
      <c r="U25" s="46"/>
      <c r="V25" s="61"/>
      <c r="W25" s="62"/>
      <c r="X25" s="66"/>
      <c r="Y25" s="159"/>
      <c r="Z25" s="47"/>
      <c r="AA25" s="113"/>
    </row>
    <row r="26" spans="1:78" ht="35.1" customHeight="1" x14ac:dyDescent="0.25">
      <c r="A26" s="35"/>
      <c r="B26" s="1"/>
      <c r="C26" s="38"/>
      <c r="D26" s="30"/>
      <c r="E26" s="39"/>
      <c r="F26" s="18"/>
      <c r="G26" s="24"/>
      <c r="H26" s="25"/>
      <c r="I26" s="19"/>
      <c r="J26" s="24"/>
      <c r="K26" s="25"/>
      <c r="L26" s="19"/>
      <c r="M26" s="24"/>
      <c r="N26" s="25"/>
      <c r="O26" s="19"/>
      <c r="P26" s="24"/>
      <c r="Q26" s="25"/>
      <c r="R26" s="19"/>
      <c r="S26" s="24"/>
      <c r="T26" s="25"/>
      <c r="U26" s="19"/>
      <c r="V26" s="24"/>
      <c r="W26" s="25"/>
      <c r="X26" s="70"/>
      <c r="Y26" s="156"/>
      <c r="Z26" s="15"/>
      <c r="AA26" s="113"/>
    </row>
    <row r="27" spans="1:78" ht="35.1" customHeight="1" x14ac:dyDescent="0.25">
      <c r="A27" s="35"/>
      <c r="B27" s="1"/>
      <c r="C27" s="14"/>
      <c r="D27" s="30"/>
      <c r="E27" s="25"/>
      <c r="F27" s="18"/>
      <c r="G27" s="24"/>
      <c r="H27" s="25"/>
      <c r="I27" s="19"/>
      <c r="J27" s="24"/>
      <c r="K27" s="25"/>
      <c r="L27" s="19"/>
      <c r="M27" s="24"/>
      <c r="N27" s="25"/>
      <c r="O27" s="19"/>
      <c r="P27" s="24"/>
      <c r="Q27" s="25"/>
      <c r="R27" s="19"/>
      <c r="S27" s="24"/>
      <c r="T27" s="25"/>
      <c r="U27" s="19"/>
      <c r="V27" s="24"/>
      <c r="W27" s="25"/>
      <c r="X27" s="70"/>
      <c r="Y27" s="156"/>
      <c r="Z27" s="15"/>
      <c r="AA27" s="113"/>
    </row>
    <row r="28" spans="1:78" ht="35.1" customHeight="1" x14ac:dyDescent="0.25">
      <c r="A28" s="35"/>
      <c r="B28" s="1"/>
      <c r="C28" s="14"/>
      <c r="D28" s="30"/>
      <c r="E28" s="25"/>
      <c r="F28" s="18"/>
      <c r="G28" s="24"/>
      <c r="H28" s="25"/>
      <c r="I28" s="19"/>
      <c r="J28" s="24"/>
      <c r="K28" s="25"/>
      <c r="L28" s="19"/>
      <c r="M28" s="24"/>
      <c r="N28" s="25"/>
      <c r="O28" s="19"/>
      <c r="P28" s="24"/>
      <c r="Q28" s="25"/>
      <c r="R28" s="19"/>
      <c r="S28" s="24"/>
      <c r="T28" s="25"/>
      <c r="U28" s="19"/>
      <c r="V28" s="24"/>
      <c r="W28" s="25"/>
      <c r="X28" s="70"/>
      <c r="Y28" s="156"/>
      <c r="Z28" s="15"/>
      <c r="AA28" s="113"/>
    </row>
    <row r="29" spans="1:78" ht="35.1" customHeight="1" x14ac:dyDescent="0.25">
      <c r="A29" s="1"/>
      <c r="B29" s="1"/>
      <c r="C29" s="14"/>
      <c r="D29" s="30"/>
      <c r="E29" s="25"/>
      <c r="F29" s="18"/>
      <c r="G29" s="24"/>
      <c r="H29" s="25"/>
      <c r="I29" s="19"/>
      <c r="J29" s="24"/>
      <c r="K29" s="25"/>
      <c r="L29" s="19"/>
      <c r="M29" s="24"/>
      <c r="N29" s="25"/>
      <c r="O29" s="19"/>
      <c r="P29" s="24"/>
      <c r="Q29" s="25"/>
      <c r="R29" s="19"/>
      <c r="S29" s="24"/>
      <c r="T29" s="25"/>
      <c r="U29" s="19"/>
      <c r="V29" s="24"/>
      <c r="W29" s="25"/>
      <c r="X29" s="70"/>
      <c r="Y29" s="156"/>
      <c r="Z29" s="15"/>
      <c r="AA29" s="113"/>
    </row>
    <row r="30" spans="1:78" ht="35.1" customHeight="1" x14ac:dyDescent="0.25">
      <c r="A30" s="1"/>
      <c r="B30" s="1"/>
      <c r="C30" s="14"/>
      <c r="D30" s="30"/>
      <c r="E30" s="25"/>
      <c r="F30" s="18"/>
      <c r="G30" s="24"/>
      <c r="H30" s="25"/>
      <c r="I30" s="19"/>
      <c r="J30" s="24"/>
      <c r="K30" s="25"/>
      <c r="L30" s="19"/>
      <c r="M30" s="24"/>
      <c r="N30" s="25"/>
      <c r="O30" s="19"/>
      <c r="P30" s="24"/>
      <c r="Q30" s="25"/>
      <c r="R30" s="19"/>
      <c r="S30" s="24"/>
      <c r="T30" s="25"/>
      <c r="U30" s="19"/>
      <c r="V30" s="24"/>
      <c r="W30" s="25"/>
      <c r="X30" s="70"/>
      <c r="Y30" s="156"/>
      <c r="Z30" s="15"/>
      <c r="AA30" s="113"/>
    </row>
    <row r="31" spans="1:78" ht="35.1" customHeight="1" x14ac:dyDescent="0.2">
      <c r="A31" s="1"/>
      <c r="B31" s="1"/>
      <c r="C31" s="14"/>
      <c r="D31" s="22"/>
      <c r="E31" s="23"/>
      <c r="F31" s="18"/>
      <c r="G31" s="22"/>
      <c r="H31" s="23"/>
      <c r="I31" s="19"/>
      <c r="J31" s="22"/>
      <c r="K31" s="23"/>
      <c r="L31" s="19"/>
      <c r="M31" s="22"/>
      <c r="N31" s="23"/>
      <c r="O31" s="19"/>
      <c r="P31" s="22"/>
      <c r="Q31" s="23"/>
      <c r="R31" s="19"/>
      <c r="S31" s="22"/>
      <c r="T31" s="23"/>
      <c r="U31" s="19"/>
      <c r="V31" s="22"/>
      <c r="W31" s="23"/>
      <c r="X31" s="74"/>
      <c r="Y31" s="160"/>
      <c r="Z31" s="14"/>
      <c r="AA31" s="114"/>
    </row>
    <row r="32" spans="1:78" ht="35.1" customHeight="1" x14ac:dyDescent="0.2">
      <c r="A32" s="1"/>
      <c r="B32" s="1"/>
      <c r="C32" s="14"/>
      <c r="D32" s="22"/>
      <c r="E32" s="23"/>
      <c r="F32" s="18"/>
      <c r="G32" s="22"/>
      <c r="H32" s="23"/>
      <c r="I32" s="19"/>
      <c r="J32" s="22"/>
      <c r="K32" s="23"/>
      <c r="L32" s="19"/>
      <c r="M32" s="22"/>
      <c r="N32" s="23"/>
      <c r="O32" s="19"/>
      <c r="P32" s="22"/>
      <c r="Q32" s="23"/>
      <c r="R32" s="19"/>
      <c r="S32" s="22"/>
      <c r="T32" s="23"/>
      <c r="U32" s="19"/>
      <c r="V32" s="22"/>
      <c r="W32" s="23"/>
      <c r="X32" s="74"/>
      <c r="Y32" s="160"/>
      <c r="Z32" s="14"/>
      <c r="AA32" s="114"/>
    </row>
    <row r="33" spans="1:78" ht="35.1" customHeight="1" x14ac:dyDescent="0.2">
      <c r="A33" s="1"/>
      <c r="B33" s="1"/>
      <c r="C33" s="14"/>
      <c r="D33" s="22"/>
      <c r="E33" s="23"/>
      <c r="F33" s="18"/>
      <c r="G33" s="22"/>
      <c r="H33" s="23"/>
      <c r="I33" s="19"/>
      <c r="J33" s="22"/>
      <c r="K33" s="23"/>
      <c r="L33" s="19"/>
      <c r="M33" s="22"/>
      <c r="N33" s="23"/>
      <c r="O33" s="19"/>
      <c r="P33" s="22"/>
      <c r="Q33" s="23"/>
      <c r="R33" s="19"/>
      <c r="S33" s="22"/>
      <c r="T33" s="23"/>
      <c r="U33" s="19"/>
      <c r="V33" s="22"/>
      <c r="W33" s="23"/>
      <c r="X33" s="74"/>
      <c r="Y33" s="160"/>
      <c r="Z33" s="14"/>
      <c r="AA33" s="114"/>
    </row>
    <row r="34" spans="1:78" ht="35.1" customHeight="1" x14ac:dyDescent="0.2">
      <c r="A34" s="1"/>
      <c r="B34" s="1"/>
      <c r="C34" s="14"/>
      <c r="D34" s="22"/>
      <c r="E34" s="23"/>
      <c r="F34" s="18"/>
      <c r="G34" s="22"/>
      <c r="H34" s="23"/>
      <c r="I34" s="19"/>
      <c r="J34" s="22"/>
      <c r="K34" s="23"/>
      <c r="L34" s="19"/>
      <c r="M34" s="22"/>
      <c r="N34" s="23"/>
      <c r="O34" s="19"/>
      <c r="P34" s="22"/>
      <c r="Q34" s="23"/>
      <c r="R34" s="19"/>
      <c r="S34" s="22"/>
      <c r="T34" s="23"/>
      <c r="U34" s="19"/>
      <c r="V34" s="22"/>
      <c r="W34" s="23"/>
      <c r="X34" s="74"/>
      <c r="Y34" s="160"/>
      <c r="Z34" s="14"/>
      <c r="AA34" s="114"/>
    </row>
    <row r="35" spans="1:78" s="4" customFormat="1" ht="35.1" customHeight="1" x14ac:dyDescent="0.2">
      <c r="A35" s="7" t="str">
        <f ca="1">CELL("filename")</f>
        <v>Z:\Finance &amp; Accounts\Payroll\Miriams Temp folder\2018\[WK 53 RCL Timesheets - 31.03.19..18xlsx.xlsx]SUBBIES</v>
      </c>
      <c r="B35" s="8"/>
      <c r="C35" s="21"/>
      <c r="D35" s="28"/>
      <c r="E35" s="28"/>
      <c r="F35" s="21"/>
      <c r="G35" s="28"/>
      <c r="H35" s="28"/>
      <c r="I35" s="21"/>
      <c r="J35" s="28"/>
      <c r="K35" s="28"/>
      <c r="L35" s="21"/>
      <c r="M35" s="28"/>
      <c r="N35" s="28"/>
      <c r="O35" s="21"/>
      <c r="P35" s="28"/>
      <c r="Q35" s="28"/>
      <c r="R35" s="21"/>
      <c r="S35" s="28"/>
      <c r="T35" s="28"/>
      <c r="U35" s="21"/>
      <c r="V35" s="28"/>
      <c r="W35" s="28"/>
      <c r="X35" s="75"/>
      <c r="Y35" s="75"/>
      <c r="Z35" s="21"/>
      <c r="AA35" s="115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16"/>
      <c r="AO35" s="16"/>
      <c r="AP35" s="16"/>
      <c r="AQ35" s="16"/>
      <c r="AR35" s="16"/>
      <c r="AS35" s="16"/>
      <c r="AT35" s="16"/>
      <c r="AU35" s="16"/>
      <c r="AV35" s="16"/>
      <c r="AW35" s="16"/>
      <c r="AX35" s="16"/>
      <c r="AY35" s="16"/>
      <c r="AZ35" s="16"/>
      <c r="BA35" s="16"/>
      <c r="BB35" s="16"/>
      <c r="BC35" s="16"/>
      <c r="BD35" s="16"/>
      <c r="BE35" s="16"/>
      <c r="BF35" s="16"/>
      <c r="BG35" s="16"/>
      <c r="BH35" s="16"/>
      <c r="BI35" s="16"/>
      <c r="BJ35" s="16"/>
      <c r="BK35" s="16"/>
      <c r="BL35" s="16"/>
      <c r="BM35" s="16"/>
      <c r="BN35" s="16"/>
      <c r="BO35" s="16"/>
      <c r="BP35" s="16"/>
      <c r="BQ35" s="16"/>
      <c r="BR35" s="16"/>
      <c r="BS35" s="16"/>
      <c r="BT35" s="16"/>
      <c r="BU35" s="16"/>
      <c r="BV35" s="16"/>
      <c r="BW35" s="16"/>
      <c r="BX35" s="16"/>
      <c r="BY35" s="16"/>
      <c r="BZ35" s="16"/>
    </row>
  </sheetData>
  <mergeCells count="28">
    <mergeCell ref="I3:K3"/>
    <mergeCell ref="J4:K4"/>
    <mergeCell ref="D4:E4"/>
    <mergeCell ref="C3:E3"/>
    <mergeCell ref="F3:H3"/>
    <mergeCell ref="G4:H4"/>
    <mergeCell ref="L3:N3"/>
    <mergeCell ref="M4:N4"/>
    <mergeCell ref="U3:W3"/>
    <mergeCell ref="V4:W4"/>
    <mergeCell ref="O3:Q3"/>
    <mergeCell ref="P4:Q4"/>
    <mergeCell ref="R3:T3"/>
    <mergeCell ref="S4:T4"/>
    <mergeCell ref="O23:Q23"/>
    <mergeCell ref="R23:T23"/>
    <mergeCell ref="U23:W23"/>
    <mergeCell ref="C23:E23"/>
    <mergeCell ref="F23:H23"/>
    <mergeCell ref="I23:K23"/>
    <mergeCell ref="L23:N23"/>
    <mergeCell ref="P24:Q24"/>
    <mergeCell ref="S24:T24"/>
    <mergeCell ref="V24:W24"/>
    <mergeCell ref="D24:E24"/>
    <mergeCell ref="G24:H24"/>
    <mergeCell ref="J24:K24"/>
    <mergeCell ref="M24:N24"/>
  </mergeCells>
  <phoneticPr fontId="0" type="noConversion"/>
  <pageMargins left="0.37" right="0.19685039370078741" top="0.17" bottom="0" header="0.11811023622047245" footer="0.11811023622047245"/>
  <pageSetup paperSize="8" scale="96" fitToHeight="0" orientation="landscape" r:id="rId1"/>
  <headerFooter alignWithMargins="0"/>
  <rowBreaks count="1" manualBreakCount="1">
    <brk id="20" max="27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topLeftCell="A16" workbookViewId="0">
      <selection activeCell="F61" sqref="F61"/>
    </sheetView>
  </sheetViews>
  <sheetFormatPr defaultRowHeight="12.75" x14ac:dyDescent="0.2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53"/>
  <sheetViews>
    <sheetView workbookViewId="0">
      <selection activeCell="A4" sqref="A4:A53"/>
    </sheetView>
  </sheetViews>
  <sheetFormatPr defaultRowHeight="12.75" x14ac:dyDescent="0.2"/>
  <cols>
    <col min="1" max="1" width="15.7109375" customWidth="1"/>
  </cols>
  <sheetData>
    <row r="1" spans="1:27" ht="56.25" x14ac:dyDescent="0.2">
      <c r="A1" s="2" t="s">
        <v>13</v>
      </c>
      <c r="B1" s="2"/>
      <c r="C1" s="10"/>
      <c r="D1" s="63"/>
      <c r="E1" s="63"/>
      <c r="F1" s="10"/>
      <c r="G1" s="63" t="s">
        <v>24</v>
      </c>
      <c r="H1" s="63"/>
      <c r="I1" s="10" t="s">
        <v>14</v>
      </c>
      <c r="J1" s="63"/>
      <c r="K1" s="63"/>
      <c r="L1" s="11">
        <v>16</v>
      </c>
      <c r="M1" s="63"/>
      <c r="N1" s="63"/>
      <c r="O1" s="10" t="s">
        <v>15</v>
      </c>
      <c r="P1" s="63"/>
      <c r="Q1" s="63"/>
      <c r="R1" s="41" t="s">
        <v>120</v>
      </c>
      <c r="S1" s="196"/>
      <c r="T1" s="196"/>
      <c r="U1" s="10" t="s">
        <v>16</v>
      </c>
      <c r="V1" s="63"/>
      <c r="W1" s="63"/>
      <c r="X1" s="12"/>
      <c r="Y1" s="10"/>
      <c r="Z1" s="10"/>
      <c r="AA1" s="103" t="s">
        <v>87</v>
      </c>
    </row>
    <row r="2" spans="1:27" x14ac:dyDescent="0.2">
      <c r="C2" s="12"/>
      <c r="D2" s="64"/>
      <c r="E2" s="64"/>
      <c r="F2" s="12"/>
      <c r="G2" s="64"/>
      <c r="H2" s="64"/>
      <c r="I2" s="12"/>
      <c r="J2" s="64"/>
      <c r="K2" s="64"/>
      <c r="L2" s="12"/>
      <c r="M2" s="64"/>
      <c r="N2" s="64"/>
      <c r="O2" s="12"/>
      <c r="P2" s="64"/>
      <c r="Q2" s="64"/>
      <c r="R2" s="12" t="s">
        <v>55</v>
      </c>
      <c r="S2" s="67"/>
      <c r="T2" s="64"/>
      <c r="U2" s="12"/>
      <c r="V2" s="64"/>
      <c r="W2" s="64"/>
      <c r="X2" s="12"/>
      <c r="Y2" s="12"/>
      <c r="Z2" s="12"/>
      <c r="AA2" s="101"/>
    </row>
    <row r="3" spans="1:27" x14ac:dyDescent="0.2">
      <c r="A3" s="3"/>
      <c r="B3" s="7"/>
      <c r="C3" s="190" t="s">
        <v>2</v>
      </c>
      <c r="D3" s="191"/>
      <c r="E3" s="192"/>
      <c r="F3" s="195" t="s">
        <v>3</v>
      </c>
      <c r="G3" s="191"/>
      <c r="H3" s="197"/>
      <c r="I3" s="190" t="s">
        <v>4</v>
      </c>
      <c r="J3" s="191"/>
      <c r="K3" s="192"/>
      <c r="L3" s="195" t="s">
        <v>5</v>
      </c>
      <c r="M3" s="191"/>
      <c r="N3" s="197"/>
      <c r="O3" s="198" t="s">
        <v>6</v>
      </c>
      <c r="P3" s="191"/>
      <c r="Q3" s="192"/>
      <c r="R3" s="195" t="s">
        <v>7</v>
      </c>
      <c r="S3" s="191"/>
      <c r="T3" s="197"/>
      <c r="U3" s="190" t="s">
        <v>8</v>
      </c>
      <c r="V3" s="191"/>
      <c r="W3" s="192"/>
      <c r="X3" s="17" t="s">
        <v>17</v>
      </c>
      <c r="Y3" s="13"/>
      <c r="Z3" s="13"/>
      <c r="AA3" s="104"/>
    </row>
    <row r="4" spans="1:27" ht="22.5" x14ac:dyDescent="0.2">
      <c r="A4" s="1" t="s">
        <v>12</v>
      </c>
      <c r="B4" s="7"/>
      <c r="C4" s="19" t="s">
        <v>0</v>
      </c>
      <c r="D4" s="199" t="s">
        <v>1</v>
      </c>
      <c r="E4" s="200"/>
      <c r="F4" s="18" t="s">
        <v>0</v>
      </c>
      <c r="G4" s="199" t="s">
        <v>1</v>
      </c>
      <c r="H4" s="201"/>
      <c r="I4" s="19" t="s">
        <v>0</v>
      </c>
      <c r="J4" s="199" t="s">
        <v>1</v>
      </c>
      <c r="K4" s="200"/>
      <c r="L4" s="18" t="s">
        <v>0</v>
      </c>
      <c r="M4" s="199" t="s">
        <v>1</v>
      </c>
      <c r="N4" s="201"/>
      <c r="O4" s="19" t="s">
        <v>0</v>
      </c>
      <c r="P4" s="199" t="s">
        <v>1</v>
      </c>
      <c r="Q4" s="200"/>
      <c r="R4" s="18" t="s">
        <v>0</v>
      </c>
      <c r="S4" s="199" t="s">
        <v>1</v>
      </c>
      <c r="T4" s="201"/>
      <c r="U4" s="19" t="s">
        <v>0</v>
      </c>
      <c r="V4" s="199" t="s">
        <v>1</v>
      </c>
      <c r="W4" s="200"/>
      <c r="X4" s="20" t="s">
        <v>18</v>
      </c>
      <c r="Y4" s="15" t="s">
        <v>9</v>
      </c>
      <c r="Z4" s="15" t="s">
        <v>10</v>
      </c>
      <c r="AA4" s="105" t="s">
        <v>11</v>
      </c>
    </row>
    <row r="5" spans="1:27" ht="25.5" x14ac:dyDescent="0.2">
      <c r="A5" s="96" t="s">
        <v>69</v>
      </c>
      <c r="B5" s="43">
        <v>0</v>
      </c>
      <c r="C5" s="133" t="s">
        <v>82</v>
      </c>
      <c r="D5" s="134">
        <v>730</v>
      </c>
      <c r="E5" s="133">
        <v>1700</v>
      </c>
      <c r="F5" s="133" t="s">
        <v>82</v>
      </c>
      <c r="G5" s="134">
        <v>730</v>
      </c>
      <c r="H5" s="135">
        <v>1700</v>
      </c>
      <c r="I5" s="133" t="s">
        <v>82</v>
      </c>
      <c r="J5" s="134">
        <v>730</v>
      </c>
      <c r="K5" s="135">
        <v>1700</v>
      </c>
      <c r="L5" s="133" t="s">
        <v>82</v>
      </c>
      <c r="M5" s="134">
        <v>730</v>
      </c>
      <c r="N5" s="135">
        <v>1700</v>
      </c>
      <c r="O5" s="133" t="s">
        <v>82</v>
      </c>
      <c r="P5" s="134">
        <v>730</v>
      </c>
      <c r="Q5" s="135">
        <v>1700</v>
      </c>
      <c r="R5" s="133"/>
      <c r="S5" s="134">
        <v>730</v>
      </c>
      <c r="T5" s="135">
        <v>1800</v>
      </c>
      <c r="U5" s="133"/>
      <c r="V5" s="134"/>
      <c r="W5" s="135"/>
      <c r="X5" s="120">
        <v>45</v>
      </c>
      <c r="Y5" s="124">
        <v>0</v>
      </c>
      <c r="Z5" s="124">
        <v>0</v>
      </c>
      <c r="AA5" s="136" t="s">
        <v>123</v>
      </c>
    </row>
    <row r="6" spans="1:27" ht="25.5" x14ac:dyDescent="0.2">
      <c r="A6" s="96" t="s">
        <v>100</v>
      </c>
      <c r="B6" s="43" t="s">
        <v>21</v>
      </c>
      <c r="C6" s="133" t="s">
        <v>99</v>
      </c>
      <c r="D6" s="134">
        <v>730</v>
      </c>
      <c r="E6" s="133">
        <v>1700</v>
      </c>
      <c r="F6" s="133" t="s">
        <v>99</v>
      </c>
      <c r="G6" s="134">
        <v>730</v>
      </c>
      <c r="H6" s="135">
        <v>1700</v>
      </c>
      <c r="I6" s="133" t="s">
        <v>99</v>
      </c>
      <c r="J6" s="134">
        <v>730</v>
      </c>
      <c r="K6" s="135">
        <v>1700</v>
      </c>
      <c r="L6" s="133" t="s">
        <v>99</v>
      </c>
      <c r="M6" s="134">
        <v>730</v>
      </c>
      <c r="N6" s="135">
        <v>1700</v>
      </c>
      <c r="O6" s="133" t="s">
        <v>99</v>
      </c>
      <c r="P6" s="134">
        <v>730</v>
      </c>
      <c r="Q6" s="135">
        <v>1700</v>
      </c>
      <c r="R6" s="133"/>
      <c r="S6" s="134">
        <v>730</v>
      </c>
      <c r="T6" s="135">
        <v>1700</v>
      </c>
      <c r="U6" s="133"/>
      <c r="V6" s="134">
        <v>730</v>
      </c>
      <c r="W6" s="135">
        <v>1700</v>
      </c>
      <c r="X6" s="120">
        <v>45</v>
      </c>
      <c r="Y6" s="124">
        <v>0</v>
      </c>
      <c r="Z6" s="124"/>
      <c r="AA6" s="136" t="s">
        <v>139</v>
      </c>
    </row>
    <row r="7" spans="1:27" ht="25.5" x14ac:dyDescent="0.2">
      <c r="A7" s="102" t="s">
        <v>72</v>
      </c>
      <c r="B7" s="43"/>
      <c r="C7" s="133" t="s">
        <v>82</v>
      </c>
      <c r="D7" s="134">
        <v>730</v>
      </c>
      <c r="E7" s="133">
        <v>1700</v>
      </c>
      <c r="F7" s="133" t="s">
        <v>82</v>
      </c>
      <c r="G7" s="134">
        <v>730</v>
      </c>
      <c r="H7" s="135">
        <v>1700</v>
      </c>
      <c r="I7" s="133" t="s">
        <v>82</v>
      </c>
      <c r="J7" s="134">
        <v>730</v>
      </c>
      <c r="K7" s="135">
        <v>1700</v>
      </c>
      <c r="L7" s="133" t="s">
        <v>82</v>
      </c>
      <c r="M7" s="134">
        <v>730</v>
      </c>
      <c r="N7" s="135">
        <v>1700</v>
      </c>
      <c r="O7" s="133" t="s">
        <v>82</v>
      </c>
      <c r="P7" s="134">
        <v>730</v>
      </c>
      <c r="Q7" s="135">
        <v>1700</v>
      </c>
      <c r="R7" s="133"/>
      <c r="S7" s="134">
        <v>730</v>
      </c>
      <c r="T7" s="135">
        <v>1800</v>
      </c>
      <c r="U7" s="133"/>
      <c r="V7" s="134"/>
      <c r="W7" s="135"/>
      <c r="X7" s="120">
        <v>45</v>
      </c>
      <c r="Y7" s="124">
        <v>0</v>
      </c>
      <c r="Z7" s="124">
        <v>0</v>
      </c>
      <c r="AA7" s="136" t="s">
        <v>123</v>
      </c>
    </row>
    <row r="8" spans="1:27" x14ac:dyDescent="0.2">
      <c r="A8" s="102" t="s">
        <v>110</v>
      </c>
      <c r="B8" s="43" t="s">
        <v>21</v>
      </c>
      <c r="C8" s="133"/>
      <c r="D8" s="134">
        <v>730</v>
      </c>
      <c r="E8" s="133">
        <v>1700</v>
      </c>
      <c r="F8" s="133"/>
      <c r="G8" s="134">
        <v>730</v>
      </c>
      <c r="H8" s="133">
        <v>1700</v>
      </c>
      <c r="I8" s="133"/>
      <c r="J8" s="134">
        <v>730</v>
      </c>
      <c r="K8" s="133">
        <v>1700</v>
      </c>
      <c r="L8" s="133"/>
      <c r="M8" s="134">
        <v>730</v>
      </c>
      <c r="N8" s="133">
        <v>1700</v>
      </c>
      <c r="O8" s="133"/>
      <c r="P8" s="134">
        <v>-730</v>
      </c>
      <c r="Q8" s="133">
        <v>1700</v>
      </c>
      <c r="R8" s="133"/>
      <c r="S8" s="134"/>
      <c r="T8" s="135"/>
      <c r="U8" s="133"/>
      <c r="V8" s="134"/>
      <c r="W8" s="135"/>
      <c r="X8" s="120">
        <v>0</v>
      </c>
      <c r="Y8" s="124"/>
      <c r="Z8" s="124"/>
      <c r="AA8" s="136" t="s">
        <v>124</v>
      </c>
    </row>
    <row r="9" spans="1:27" x14ac:dyDescent="0.2">
      <c r="A9" s="102" t="s">
        <v>83</v>
      </c>
      <c r="B9" s="43"/>
      <c r="C9" s="133"/>
      <c r="D9" s="134">
        <v>730</v>
      </c>
      <c r="E9" s="133">
        <v>1700</v>
      </c>
      <c r="F9" s="133"/>
      <c r="G9" s="134">
        <v>730</v>
      </c>
      <c r="H9" s="133">
        <v>1700</v>
      </c>
      <c r="I9" s="133"/>
      <c r="J9" s="134">
        <v>730</v>
      </c>
      <c r="K9" s="133">
        <v>1700</v>
      </c>
      <c r="L9" s="133"/>
      <c r="M9" s="134">
        <v>730</v>
      </c>
      <c r="N9" s="133">
        <v>1700</v>
      </c>
      <c r="O9" s="133"/>
      <c r="P9" s="134">
        <v>730</v>
      </c>
      <c r="Q9" s="135">
        <v>1700</v>
      </c>
      <c r="R9" s="133"/>
      <c r="S9" s="134">
        <v>730</v>
      </c>
      <c r="T9" s="135">
        <v>1700</v>
      </c>
      <c r="U9" s="133"/>
      <c r="V9" s="134">
        <v>730</v>
      </c>
      <c r="W9" s="135">
        <v>1700</v>
      </c>
      <c r="X9" s="120">
        <v>45</v>
      </c>
      <c r="Y9" s="124"/>
      <c r="Z9" s="124"/>
      <c r="AA9" s="136" t="s">
        <v>77</v>
      </c>
    </row>
    <row r="10" spans="1:27" x14ac:dyDescent="0.2">
      <c r="A10" s="99" t="s">
        <v>75</v>
      </c>
      <c r="B10" s="43" t="s">
        <v>21</v>
      </c>
      <c r="C10" s="133" t="s">
        <v>103</v>
      </c>
      <c r="D10" s="134">
        <v>730</v>
      </c>
      <c r="E10" s="133">
        <v>1700</v>
      </c>
      <c r="F10" s="137"/>
      <c r="G10" s="138"/>
      <c r="H10" s="139"/>
      <c r="I10" s="137"/>
      <c r="J10" s="138"/>
      <c r="K10" s="139"/>
      <c r="L10" s="133" t="s">
        <v>78</v>
      </c>
      <c r="M10" s="134"/>
      <c r="N10" s="135"/>
      <c r="O10" s="133" t="s">
        <v>85</v>
      </c>
      <c r="P10" s="134">
        <v>730</v>
      </c>
      <c r="Q10" s="135">
        <v>1700</v>
      </c>
      <c r="R10" s="137"/>
      <c r="S10" s="138"/>
      <c r="T10" s="139"/>
      <c r="U10" s="140"/>
      <c r="V10" s="138"/>
      <c r="W10" s="139"/>
      <c r="X10" s="120"/>
      <c r="Y10" s="124"/>
      <c r="Z10" s="124"/>
      <c r="AA10" s="141" t="s">
        <v>77</v>
      </c>
    </row>
    <row r="11" spans="1:27" ht="51" x14ac:dyDescent="0.2">
      <c r="A11" s="125" t="s">
        <v>97</v>
      </c>
      <c r="B11" s="43"/>
      <c r="C11" s="133" t="s">
        <v>98</v>
      </c>
      <c r="D11" s="134">
        <v>730</v>
      </c>
      <c r="E11" s="133">
        <v>1700</v>
      </c>
      <c r="F11" s="133"/>
      <c r="G11" s="134">
        <v>730</v>
      </c>
      <c r="H11" s="133">
        <v>1600</v>
      </c>
      <c r="I11" s="133"/>
      <c r="J11" s="134">
        <v>730</v>
      </c>
      <c r="K11" s="133">
        <v>1700</v>
      </c>
      <c r="L11" s="133"/>
      <c r="M11" s="134">
        <v>730</v>
      </c>
      <c r="N11" s="133">
        <v>1700</v>
      </c>
      <c r="O11" s="133"/>
      <c r="P11" s="134">
        <v>730</v>
      </c>
      <c r="Q11" s="133">
        <v>1600</v>
      </c>
      <c r="R11" s="137"/>
      <c r="S11" s="138"/>
      <c r="T11" s="139"/>
      <c r="U11" s="140"/>
      <c r="V11" s="138"/>
      <c r="W11" s="139"/>
      <c r="X11" s="120">
        <v>9</v>
      </c>
      <c r="Y11" s="124"/>
      <c r="Z11" s="124"/>
      <c r="AA11" s="142" t="s">
        <v>122</v>
      </c>
    </row>
    <row r="12" spans="1:27" ht="25.5" x14ac:dyDescent="0.2">
      <c r="A12" s="125" t="s">
        <v>101</v>
      </c>
      <c r="B12" s="43" t="s">
        <v>21</v>
      </c>
      <c r="C12" s="133" t="s">
        <v>96</v>
      </c>
      <c r="D12" s="134">
        <v>730</v>
      </c>
      <c r="E12" s="133">
        <v>1700</v>
      </c>
      <c r="F12" s="133" t="s">
        <v>96</v>
      </c>
      <c r="G12" s="134">
        <v>730</v>
      </c>
      <c r="H12" s="133">
        <v>1700</v>
      </c>
      <c r="I12" s="133" t="s">
        <v>96</v>
      </c>
      <c r="J12" s="134">
        <v>730</v>
      </c>
      <c r="K12" s="133">
        <v>1700</v>
      </c>
      <c r="L12" s="133" t="s">
        <v>96</v>
      </c>
      <c r="M12" s="134">
        <v>730</v>
      </c>
      <c r="N12" s="133">
        <v>1700</v>
      </c>
      <c r="O12" s="133" t="s">
        <v>96</v>
      </c>
      <c r="P12" s="134">
        <v>730</v>
      </c>
      <c r="Q12" s="133">
        <v>1700</v>
      </c>
      <c r="R12" s="137"/>
      <c r="S12" s="138">
        <v>730</v>
      </c>
      <c r="T12" s="139">
        <v>1630</v>
      </c>
      <c r="U12" s="140" t="s">
        <v>96</v>
      </c>
      <c r="V12" s="138">
        <v>730</v>
      </c>
      <c r="W12" s="139">
        <v>1400</v>
      </c>
      <c r="X12" s="120">
        <v>45</v>
      </c>
      <c r="Y12" s="124">
        <v>0</v>
      </c>
      <c r="Z12" s="124">
        <v>6</v>
      </c>
      <c r="AA12" s="136" t="s">
        <v>125</v>
      </c>
    </row>
    <row r="13" spans="1:27" ht="25.5" x14ac:dyDescent="0.2">
      <c r="A13" s="122" t="s">
        <v>95</v>
      </c>
      <c r="B13" s="43" t="s">
        <v>21</v>
      </c>
      <c r="C13" s="133" t="s">
        <v>96</v>
      </c>
      <c r="D13" s="134">
        <v>730</v>
      </c>
      <c r="E13" s="133">
        <v>1700</v>
      </c>
      <c r="F13" s="133" t="s">
        <v>96</v>
      </c>
      <c r="G13" s="134">
        <v>730</v>
      </c>
      <c r="H13" s="133">
        <v>1700</v>
      </c>
      <c r="I13" s="133" t="s">
        <v>96</v>
      </c>
      <c r="J13" s="134">
        <v>730</v>
      </c>
      <c r="K13" s="133">
        <v>1700</v>
      </c>
      <c r="L13" s="133" t="s">
        <v>96</v>
      </c>
      <c r="M13" s="134">
        <v>730</v>
      </c>
      <c r="N13" s="133">
        <v>1800</v>
      </c>
      <c r="O13" s="133" t="s">
        <v>96</v>
      </c>
      <c r="P13" s="134">
        <v>730</v>
      </c>
      <c r="Q13" s="133">
        <v>1700</v>
      </c>
      <c r="R13" s="133" t="s">
        <v>96</v>
      </c>
      <c r="S13" s="134">
        <v>730</v>
      </c>
      <c r="T13" s="135">
        <v>1600</v>
      </c>
      <c r="U13" s="133" t="s">
        <v>96</v>
      </c>
      <c r="V13" s="134">
        <v>730</v>
      </c>
      <c r="W13" s="135">
        <v>1400</v>
      </c>
      <c r="X13" s="120">
        <v>45</v>
      </c>
      <c r="Y13" s="124">
        <v>8</v>
      </c>
      <c r="Z13" s="124">
        <v>6</v>
      </c>
      <c r="AA13" s="136" t="s">
        <v>126</v>
      </c>
    </row>
    <row r="14" spans="1:27" x14ac:dyDescent="0.2">
      <c r="A14" s="122" t="s">
        <v>94</v>
      </c>
      <c r="B14" s="43" t="s">
        <v>21</v>
      </c>
      <c r="C14" s="133" t="s">
        <v>77</v>
      </c>
      <c r="D14" s="134">
        <v>730</v>
      </c>
      <c r="E14" s="133">
        <v>1700</v>
      </c>
      <c r="F14" s="133" t="s">
        <v>77</v>
      </c>
      <c r="G14" s="134">
        <v>730</v>
      </c>
      <c r="H14" s="135">
        <v>1700</v>
      </c>
      <c r="I14" s="133" t="s">
        <v>77</v>
      </c>
      <c r="J14" s="134">
        <v>730</v>
      </c>
      <c r="K14" s="135">
        <v>1700</v>
      </c>
      <c r="L14" s="133" t="s">
        <v>77</v>
      </c>
      <c r="M14" s="134">
        <v>730</v>
      </c>
      <c r="N14" s="135">
        <v>1700</v>
      </c>
      <c r="O14" s="133" t="s">
        <v>77</v>
      </c>
      <c r="P14" s="134">
        <v>730</v>
      </c>
      <c r="Q14" s="135">
        <v>1700</v>
      </c>
      <c r="R14" s="133"/>
      <c r="S14" s="134">
        <v>730</v>
      </c>
      <c r="T14" s="135">
        <v>1700</v>
      </c>
      <c r="U14" s="133"/>
      <c r="V14" s="134">
        <v>730</v>
      </c>
      <c r="W14" s="135">
        <v>1700</v>
      </c>
      <c r="X14" s="120">
        <v>0</v>
      </c>
      <c r="Y14" s="124">
        <v>0</v>
      </c>
      <c r="Z14" s="124">
        <v>0</v>
      </c>
      <c r="AA14" s="136" t="s">
        <v>77</v>
      </c>
    </row>
    <row r="15" spans="1:27" ht="25.5" x14ac:dyDescent="0.2">
      <c r="A15" s="126" t="s">
        <v>80</v>
      </c>
      <c r="B15" s="43"/>
      <c r="C15" s="133" t="s">
        <v>96</v>
      </c>
      <c r="D15" s="134">
        <v>730</v>
      </c>
      <c r="E15" s="133">
        <v>1700</v>
      </c>
      <c r="F15" s="133" t="s">
        <v>96</v>
      </c>
      <c r="G15" s="134">
        <v>730</v>
      </c>
      <c r="H15" s="133">
        <v>1700</v>
      </c>
      <c r="I15" s="133" t="s">
        <v>96</v>
      </c>
      <c r="J15" s="134">
        <v>730</v>
      </c>
      <c r="K15" s="133">
        <v>1700</v>
      </c>
      <c r="L15" s="133" t="s">
        <v>96</v>
      </c>
      <c r="M15" s="134">
        <v>730</v>
      </c>
      <c r="N15" s="133">
        <v>1800</v>
      </c>
      <c r="O15" s="133" t="s">
        <v>96</v>
      </c>
      <c r="P15" s="134">
        <v>730</v>
      </c>
      <c r="Q15" s="133">
        <v>1700</v>
      </c>
      <c r="R15" s="133" t="s">
        <v>96</v>
      </c>
      <c r="S15" s="134">
        <v>730</v>
      </c>
      <c r="T15" s="135">
        <v>1600</v>
      </c>
      <c r="U15" s="133" t="s">
        <v>96</v>
      </c>
      <c r="V15" s="134">
        <v>730</v>
      </c>
      <c r="W15" s="135">
        <v>1400</v>
      </c>
      <c r="X15" s="120">
        <v>45</v>
      </c>
      <c r="Y15" s="124">
        <v>8</v>
      </c>
      <c r="Z15" s="124">
        <v>6</v>
      </c>
      <c r="AA15" s="136" t="s">
        <v>126</v>
      </c>
    </row>
    <row r="16" spans="1:27" ht="25.5" x14ac:dyDescent="0.2">
      <c r="A16" s="126" t="s">
        <v>102</v>
      </c>
      <c r="B16" s="43" t="s">
        <v>21</v>
      </c>
      <c r="C16" s="133" t="s">
        <v>96</v>
      </c>
      <c r="D16" s="134">
        <v>730</v>
      </c>
      <c r="E16" s="133">
        <v>1700</v>
      </c>
      <c r="F16" s="133" t="s">
        <v>96</v>
      </c>
      <c r="G16" s="134">
        <v>730</v>
      </c>
      <c r="H16" s="133">
        <v>1700</v>
      </c>
      <c r="I16" s="133" t="s">
        <v>96</v>
      </c>
      <c r="J16" s="134">
        <v>730</v>
      </c>
      <c r="K16" s="133">
        <v>1700</v>
      </c>
      <c r="L16" s="133" t="s">
        <v>96</v>
      </c>
      <c r="M16" s="134">
        <v>730</v>
      </c>
      <c r="N16" s="133">
        <v>1800</v>
      </c>
      <c r="O16" s="133" t="s">
        <v>96</v>
      </c>
      <c r="P16" s="134">
        <v>730</v>
      </c>
      <c r="Q16" s="133">
        <v>1700</v>
      </c>
      <c r="R16" s="133" t="s">
        <v>96</v>
      </c>
      <c r="S16" s="134">
        <v>730</v>
      </c>
      <c r="T16" s="135">
        <v>1600</v>
      </c>
      <c r="U16" s="133" t="s">
        <v>96</v>
      </c>
      <c r="V16" s="134">
        <v>730</v>
      </c>
      <c r="W16" s="135">
        <v>1400</v>
      </c>
      <c r="X16" s="120">
        <v>45</v>
      </c>
      <c r="Y16" s="124">
        <v>8</v>
      </c>
      <c r="Z16" s="124">
        <v>6</v>
      </c>
      <c r="AA16" s="136" t="s">
        <v>126</v>
      </c>
    </row>
    <row r="17" spans="1:27" ht="38.25" x14ac:dyDescent="0.2">
      <c r="A17" s="126" t="s">
        <v>106</v>
      </c>
      <c r="B17" s="43" t="s">
        <v>21</v>
      </c>
      <c r="C17" s="133" t="s">
        <v>115</v>
      </c>
      <c r="D17" s="134">
        <v>730</v>
      </c>
      <c r="E17" s="133">
        <v>1700</v>
      </c>
      <c r="F17" s="133" t="s">
        <v>115</v>
      </c>
      <c r="G17" s="134">
        <v>730</v>
      </c>
      <c r="H17" s="135">
        <v>1700</v>
      </c>
      <c r="I17" s="133" t="s">
        <v>112</v>
      </c>
      <c r="J17" s="134">
        <v>730</v>
      </c>
      <c r="K17" s="135">
        <v>1700</v>
      </c>
      <c r="L17" s="133" t="s">
        <v>112</v>
      </c>
      <c r="M17" s="134">
        <v>730</v>
      </c>
      <c r="N17" s="135">
        <v>1700</v>
      </c>
      <c r="O17" s="133" t="s">
        <v>112</v>
      </c>
      <c r="P17" s="134">
        <v>730</v>
      </c>
      <c r="Q17" s="135">
        <v>1700</v>
      </c>
      <c r="R17" s="133" t="s">
        <v>127</v>
      </c>
      <c r="S17" s="134">
        <v>730</v>
      </c>
      <c r="T17" s="135">
        <v>1200</v>
      </c>
      <c r="U17" s="137"/>
      <c r="V17" s="138">
        <v>730</v>
      </c>
      <c r="W17" s="139">
        <v>1400</v>
      </c>
      <c r="X17" s="128" t="s">
        <v>118</v>
      </c>
      <c r="Y17" s="124">
        <v>0</v>
      </c>
      <c r="Z17" s="124">
        <v>0</v>
      </c>
      <c r="AA17" s="136" t="s">
        <v>128</v>
      </c>
    </row>
    <row r="18" spans="1:27" ht="114.75" x14ac:dyDescent="0.2">
      <c r="A18" s="126" t="s">
        <v>107</v>
      </c>
      <c r="B18" s="43" t="s">
        <v>21</v>
      </c>
      <c r="C18" s="133" t="s">
        <v>115</v>
      </c>
      <c r="D18" s="134">
        <v>730</v>
      </c>
      <c r="E18" s="133">
        <v>1700</v>
      </c>
      <c r="F18" s="133" t="s">
        <v>115</v>
      </c>
      <c r="G18" s="134">
        <v>730</v>
      </c>
      <c r="H18" s="135">
        <v>1700</v>
      </c>
      <c r="I18" s="133" t="s">
        <v>112</v>
      </c>
      <c r="J18" s="134">
        <v>730</v>
      </c>
      <c r="K18" s="135">
        <v>1700</v>
      </c>
      <c r="L18" s="133" t="s">
        <v>112</v>
      </c>
      <c r="M18" s="134">
        <v>730</v>
      </c>
      <c r="N18" s="135">
        <v>1700</v>
      </c>
      <c r="O18" s="133" t="s">
        <v>112</v>
      </c>
      <c r="P18" s="134">
        <v>730</v>
      </c>
      <c r="Q18" s="135">
        <v>1700</v>
      </c>
      <c r="R18" s="133" t="s">
        <v>127</v>
      </c>
      <c r="S18" s="134">
        <v>730</v>
      </c>
      <c r="T18" s="135">
        <v>1200</v>
      </c>
      <c r="U18" s="137"/>
      <c r="V18" s="138">
        <v>730</v>
      </c>
      <c r="W18" s="139">
        <v>1400</v>
      </c>
      <c r="X18" s="128" t="s">
        <v>118</v>
      </c>
      <c r="Y18" s="124">
        <v>0</v>
      </c>
      <c r="Z18" s="124">
        <v>0</v>
      </c>
      <c r="AA18" s="136" t="s">
        <v>129</v>
      </c>
    </row>
    <row r="19" spans="1:27" ht="25.5" x14ac:dyDescent="0.2">
      <c r="A19" s="89" t="s">
        <v>70</v>
      </c>
      <c r="B19" s="94" t="s">
        <v>21</v>
      </c>
      <c r="C19" s="133" t="s">
        <v>96</v>
      </c>
      <c r="D19" s="134">
        <v>730</v>
      </c>
      <c r="E19" s="133">
        <v>1700</v>
      </c>
      <c r="F19" s="133" t="s">
        <v>96</v>
      </c>
      <c r="G19" s="134">
        <v>730</v>
      </c>
      <c r="H19" s="135">
        <v>1700</v>
      </c>
      <c r="I19" s="133" t="s">
        <v>96</v>
      </c>
      <c r="J19" s="134">
        <v>730</v>
      </c>
      <c r="K19" s="135">
        <v>1700</v>
      </c>
      <c r="L19" s="133" t="s">
        <v>96</v>
      </c>
      <c r="M19" s="134">
        <v>730</v>
      </c>
      <c r="N19" s="135">
        <v>1700</v>
      </c>
      <c r="O19" s="133" t="s">
        <v>96</v>
      </c>
      <c r="P19" s="134">
        <v>730</v>
      </c>
      <c r="Q19" s="135">
        <v>1700</v>
      </c>
      <c r="R19" s="137" t="s">
        <v>96</v>
      </c>
      <c r="S19" s="138">
        <v>730</v>
      </c>
      <c r="T19" s="139">
        <v>1300</v>
      </c>
      <c r="U19" s="137"/>
      <c r="V19" s="138">
        <v>730</v>
      </c>
      <c r="W19" s="139">
        <v>1400</v>
      </c>
      <c r="X19" s="120">
        <v>45</v>
      </c>
      <c r="Y19" s="143">
        <v>5</v>
      </c>
      <c r="Z19" s="124">
        <v>0</v>
      </c>
      <c r="AA19" s="136" t="s">
        <v>130</v>
      </c>
    </row>
    <row r="20" spans="1:27" ht="25.5" x14ac:dyDescent="0.2">
      <c r="A20" s="89" t="s">
        <v>54</v>
      </c>
      <c r="B20" s="43" t="s">
        <v>21</v>
      </c>
      <c r="C20" s="133" t="s">
        <v>117</v>
      </c>
      <c r="D20" s="134">
        <v>730</v>
      </c>
      <c r="E20" s="133">
        <v>1700</v>
      </c>
      <c r="F20" s="133" t="s">
        <v>117</v>
      </c>
      <c r="G20" s="134">
        <v>730</v>
      </c>
      <c r="H20" s="133">
        <v>1700</v>
      </c>
      <c r="I20" s="133" t="s">
        <v>117</v>
      </c>
      <c r="J20" s="134">
        <v>730</v>
      </c>
      <c r="K20" s="133">
        <v>1700</v>
      </c>
      <c r="L20" s="133" t="s">
        <v>117</v>
      </c>
      <c r="M20" s="134">
        <v>730</v>
      </c>
      <c r="N20" s="133">
        <v>1700</v>
      </c>
      <c r="O20" s="133" t="s">
        <v>117</v>
      </c>
      <c r="P20" s="134">
        <v>730</v>
      </c>
      <c r="Q20" s="133">
        <v>1700</v>
      </c>
      <c r="R20" s="133"/>
      <c r="S20" s="134"/>
      <c r="T20" s="133"/>
      <c r="U20" s="137"/>
      <c r="V20" s="138"/>
      <c r="W20" s="139"/>
      <c r="X20" s="120">
        <v>45</v>
      </c>
      <c r="Y20" s="124">
        <v>0</v>
      </c>
      <c r="Z20" s="124">
        <v>0</v>
      </c>
      <c r="AA20" s="136" t="s">
        <v>119</v>
      </c>
    </row>
    <row r="21" spans="1:27" ht="25.5" x14ac:dyDescent="0.2">
      <c r="A21" s="89" t="s">
        <v>131</v>
      </c>
      <c r="B21" s="43" t="s">
        <v>21</v>
      </c>
      <c r="C21" s="133" t="s">
        <v>96</v>
      </c>
      <c r="D21" s="134">
        <v>730</v>
      </c>
      <c r="E21" s="133">
        <v>1700</v>
      </c>
      <c r="F21" s="133" t="s">
        <v>96</v>
      </c>
      <c r="G21" s="134">
        <v>730</v>
      </c>
      <c r="H21" s="133">
        <v>1700</v>
      </c>
      <c r="I21" s="133" t="s">
        <v>96</v>
      </c>
      <c r="J21" s="134">
        <v>730</v>
      </c>
      <c r="K21" s="133">
        <v>1700</v>
      </c>
      <c r="L21" s="133" t="s">
        <v>96</v>
      </c>
      <c r="M21" s="134">
        <v>730</v>
      </c>
      <c r="N21" s="133">
        <v>1800</v>
      </c>
      <c r="O21" s="133" t="s">
        <v>96</v>
      </c>
      <c r="P21" s="134">
        <v>730</v>
      </c>
      <c r="Q21" s="133">
        <v>1700</v>
      </c>
      <c r="R21" s="133" t="s">
        <v>96</v>
      </c>
      <c r="S21" s="134">
        <v>730</v>
      </c>
      <c r="T21" s="135">
        <v>1600</v>
      </c>
      <c r="U21" s="133" t="s">
        <v>96</v>
      </c>
      <c r="V21" s="134">
        <v>730</v>
      </c>
      <c r="W21" s="135">
        <v>1400</v>
      </c>
      <c r="X21" s="120">
        <v>45</v>
      </c>
      <c r="Y21" s="124">
        <v>8</v>
      </c>
      <c r="Z21" s="124">
        <v>6</v>
      </c>
      <c r="AA21" s="136" t="s">
        <v>132</v>
      </c>
    </row>
    <row r="22" spans="1:27" ht="25.5" x14ac:dyDescent="0.2">
      <c r="A22" s="89" t="s">
        <v>73</v>
      </c>
      <c r="B22" s="43" t="s">
        <v>21</v>
      </c>
      <c r="C22" s="133" t="s">
        <v>98</v>
      </c>
      <c r="D22" s="134">
        <v>730</v>
      </c>
      <c r="E22" s="133">
        <v>1700</v>
      </c>
      <c r="F22" s="133" t="s">
        <v>98</v>
      </c>
      <c r="G22" s="134">
        <v>730</v>
      </c>
      <c r="H22" s="135">
        <v>1700</v>
      </c>
      <c r="I22" s="133" t="s">
        <v>98</v>
      </c>
      <c r="J22" s="134">
        <v>730</v>
      </c>
      <c r="K22" s="135">
        <v>1700</v>
      </c>
      <c r="L22" s="133" t="s">
        <v>98</v>
      </c>
      <c r="M22" s="134">
        <v>730</v>
      </c>
      <c r="N22" s="135">
        <v>1700</v>
      </c>
      <c r="O22" s="133" t="s">
        <v>98</v>
      </c>
      <c r="P22" s="134">
        <v>730</v>
      </c>
      <c r="Q22" s="135">
        <v>1700</v>
      </c>
      <c r="R22" s="133"/>
      <c r="S22" s="134">
        <v>730</v>
      </c>
      <c r="T22" s="135">
        <v>1700</v>
      </c>
      <c r="U22" s="133"/>
      <c r="V22" s="134">
        <v>730</v>
      </c>
      <c r="W22" s="135">
        <v>1400</v>
      </c>
      <c r="X22" s="120">
        <v>45</v>
      </c>
      <c r="Y22" s="124">
        <v>0</v>
      </c>
      <c r="Z22" s="124">
        <v>0</v>
      </c>
      <c r="AA22" s="130" t="s">
        <v>113</v>
      </c>
    </row>
    <row r="23" spans="1:27" x14ac:dyDescent="0.2">
      <c r="A23" s="123" t="s">
        <v>81</v>
      </c>
      <c r="B23" s="43" t="s">
        <v>21</v>
      </c>
      <c r="C23" s="133" t="s">
        <v>103</v>
      </c>
      <c r="D23" s="134">
        <v>730</v>
      </c>
      <c r="E23" s="133">
        <v>1700</v>
      </c>
      <c r="F23" s="133"/>
      <c r="G23" s="134">
        <v>730</v>
      </c>
      <c r="H23" s="135">
        <v>1700</v>
      </c>
      <c r="I23" s="133"/>
      <c r="J23" s="134">
        <v>730</v>
      </c>
      <c r="K23" s="135">
        <v>1700</v>
      </c>
      <c r="L23" s="133"/>
      <c r="M23" s="134">
        <v>730</v>
      </c>
      <c r="N23" s="135">
        <v>1700</v>
      </c>
      <c r="O23" s="133" t="s">
        <v>85</v>
      </c>
      <c r="P23" s="134">
        <v>730</v>
      </c>
      <c r="Q23" s="135">
        <v>1700</v>
      </c>
      <c r="R23" s="133"/>
      <c r="S23" s="134"/>
      <c r="T23" s="135"/>
      <c r="U23" s="133"/>
      <c r="V23" s="134"/>
      <c r="W23" s="135"/>
      <c r="X23" s="120">
        <v>0</v>
      </c>
      <c r="Y23" s="124">
        <v>0</v>
      </c>
      <c r="Z23" s="124">
        <v>0</v>
      </c>
      <c r="AA23" s="141" t="s">
        <v>88</v>
      </c>
    </row>
    <row r="24" spans="1:27" ht="25.5" x14ac:dyDescent="0.2">
      <c r="A24" s="89" t="s">
        <v>79</v>
      </c>
      <c r="B24" s="43" t="s">
        <v>21</v>
      </c>
      <c r="C24" s="133" t="s">
        <v>103</v>
      </c>
      <c r="D24" s="134">
        <v>730</v>
      </c>
      <c r="E24" s="133">
        <v>1700</v>
      </c>
      <c r="F24" s="133" t="s">
        <v>86</v>
      </c>
      <c r="G24" s="134">
        <v>730</v>
      </c>
      <c r="H24" s="135">
        <v>1700</v>
      </c>
      <c r="I24" s="133" t="s">
        <v>86</v>
      </c>
      <c r="J24" s="134">
        <v>730</v>
      </c>
      <c r="K24" s="135">
        <v>1700</v>
      </c>
      <c r="L24" s="133" t="s">
        <v>86</v>
      </c>
      <c r="M24" s="134">
        <v>730</v>
      </c>
      <c r="N24" s="135">
        <v>1700</v>
      </c>
      <c r="O24" s="133" t="s">
        <v>85</v>
      </c>
      <c r="P24" s="134">
        <v>730</v>
      </c>
      <c r="Q24" s="135">
        <v>1700</v>
      </c>
      <c r="R24" s="137"/>
      <c r="S24" s="138"/>
      <c r="T24" s="139"/>
      <c r="U24" s="137"/>
      <c r="V24" s="138"/>
      <c r="W24" s="139"/>
      <c r="X24" s="120">
        <v>45</v>
      </c>
      <c r="Y24" s="124">
        <v>0</v>
      </c>
      <c r="Z24" s="124">
        <v>0</v>
      </c>
      <c r="AA24" s="141" t="s">
        <v>89</v>
      </c>
    </row>
    <row r="25" spans="1:27" ht="25.5" x14ac:dyDescent="0.2">
      <c r="A25" s="89" t="s">
        <v>67</v>
      </c>
      <c r="B25" s="42" t="s">
        <v>21</v>
      </c>
      <c r="C25" s="133" t="s">
        <v>103</v>
      </c>
      <c r="D25" s="134">
        <v>730</v>
      </c>
      <c r="E25" s="133">
        <v>1700</v>
      </c>
      <c r="F25" s="133" t="s">
        <v>82</v>
      </c>
      <c r="G25" s="134">
        <v>730</v>
      </c>
      <c r="H25" s="133">
        <v>1800</v>
      </c>
      <c r="I25" s="133" t="s">
        <v>82</v>
      </c>
      <c r="J25" s="134">
        <v>730</v>
      </c>
      <c r="K25" s="133">
        <v>1800</v>
      </c>
      <c r="L25" s="133" t="s">
        <v>82</v>
      </c>
      <c r="M25" s="134">
        <v>730</v>
      </c>
      <c r="N25" s="133">
        <v>1800</v>
      </c>
      <c r="O25" s="133" t="s">
        <v>85</v>
      </c>
      <c r="P25" s="134">
        <v>730</v>
      </c>
      <c r="Q25" s="135">
        <v>1700</v>
      </c>
      <c r="R25" s="137"/>
      <c r="S25" s="138"/>
      <c r="T25" s="139"/>
      <c r="U25" s="137"/>
      <c r="V25" s="138"/>
      <c r="W25" s="139"/>
      <c r="X25" s="128">
        <v>45</v>
      </c>
      <c r="Y25" s="121">
        <v>5</v>
      </c>
      <c r="Z25" s="124"/>
      <c r="AA25" s="144" t="s">
        <v>90</v>
      </c>
    </row>
    <row r="26" spans="1:27" ht="25.5" x14ac:dyDescent="0.2">
      <c r="A26" s="129" t="s">
        <v>121</v>
      </c>
      <c r="B26" s="42" t="s">
        <v>21</v>
      </c>
      <c r="C26" s="133" t="s">
        <v>96</v>
      </c>
      <c r="D26" s="134">
        <v>730</v>
      </c>
      <c r="E26" s="133">
        <v>1700</v>
      </c>
      <c r="F26" s="133" t="s">
        <v>96</v>
      </c>
      <c r="G26" s="134">
        <v>730</v>
      </c>
      <c r="H26" s="135">
        <v>1700</v>
      </c>
      <c r="I26" s="133" t="s">
        <v>96</v>
      </c>
      <c r="J26" s="134">
        <v>730</v>
      </c>
      <c r="K26" s="135">
        <v>1700</v>
      </c>
      <c r="L26" s="133" t="s">
        <v>96</v>
      </c>
      <c r="M26" s="134">
        <v>730</v>
      </c>
      <c r="N26" s="135">
        <v>1600</v>
      </c>
      <c r="O26" s="133"/>
      <c r="P26" s="134">
        <v>730</v>
      </c>
      <c r="Q26" s="135">
        <v>1700</v>
      </c>
      <c r="R26" s="137"/>
      <c r="S26" s="138">
        <v>730</v>
      </c>
      <c r="T26" s="139">
        <v>1400</v>
      </c>
      <c r="U26" s="137"/>
      <c r="V26" s="138">
        <v>730</v>
      </c>
      <c r="W26" s="139">
        <v>1400</v>
      </c>
      <c r="X26" s="128">
        <v>35</v>
      </c>
      <c r="Y26" s="121">
        <v>0</v>
      </c>
      <c r="Z26" s="124">
        <v>0</v>
      </c>
      <c r="AA26" s="145" t="s">
        <v>133</v>
      </c>
    </row>
    <row r="27" spans="1:27" ht="25.5" x14ac:dyDescent="0.2">
      <c r="A27" s="89" t="s">
        <v>79</v>
      </c>
      <c r="B27" s="42" t="s">
        <v>21</v>
      </c>
      <c r="C27" s="133" t="s">
        <v>96</v>
      </c>
      <c r="D27" s="134">
        <v>730</v>
      </c>
      <c r="E27" s="133">
        <v>1700</v>
      </c>
      <c r="F27" s="133" t="s">
        <v>96</v>
      </c>
      <c r="G27" s="134">
        <v>730</v>
      </c>
      <c r="H27" s="133">
        <v>1700</v>
      </c>
      <c r="I27" s="133" t="s">
        <v>96</v>
      </c>
      <c r="J27" s="134">
        <v>730</v>
      </c>
      <c r="K27" s="133">
        <v>1700</v>
      </c>
      <c r="L27" s="133" t="s">
        <v>96</v>
      </c>
      <c r="M27" s="134">
        <v>730</v>
      </c>
      <c r="N27" s="133">
        <v>1800</v>
      </c>
      <c r="O27" s="133" t="s">
        <v>96</v>
      </c>
      <c r="P27" s="134">
        <v>730</v>
      </c>
      <c r="Q27" s="133">
        <v>1700</v>
      </c>
      <c r="R27" s="133" t="s">
        <v>96</v>
      </c>
      <c r="S27" s="134">
        <v>730</v>
      </c>
      <c r="T27" s="135">
        <v>1600</v>
      </c>
      <c r="U27" s="133" t="s">
        <v>96</v>
      </c>
      <c r="V27" s="134">
        <v>730</v>
      </c>
      <c r="W27" s="135">
        <v>1400</v>
      </c>
      <c r="X27" s="120">
        <v>45</v>
      </c>
      <c r="Y27" s="124">
        <v>8</v>
      </c>
      <c r="Z27" s="124">
        <v>6</v>
      </c>
      <c r="AA27" s="136" t="s">
        <v>126</v>
      </c>
    </row>
    <row r="28" spans="1:27" ht="25.5" x14ac:dyDescent="0.2">
      <c r="A28" s="89" t="s">
        <v>67</v>
      </c>
      <c r="B28" s="42" t="s">
        <v>21</v>
      </c>
      <c r="C28" s="133" t="s">
        <v>98</v>
      </c>
      <c r="D28" s="134">
        <v>730</v>
      </c>
      <c r="E28" s="133">
        <v>1700</v>
      </c>
      <c r="F28" s="133" t="s">
        <v>98</v>
      </c>
      <c r="G28" s="134">
        <v>730</v>
      </c>
      <c r="H28" s="135">
        <v>1700</v>
      </c>
      <c r="I28" s="133" t="s">
        <v>98</v>
      </c>
      <c r="J28" s="134">
        <v>730</v>
      </c>
      <c r="K28" s="135">
        <v>1700</v>
      </c>
      <c r="L28" s="133" t="s">
        <v>98</v>
      </c>
      <c r="M28" s="134">
        <v>730</v>
      </c>
      <c r="N28" s="135">
        <v>1700</v>
      </c>
      <c r="O28" s="133"/>
      <c r="P28" s="134">
        <v>730</v>
      </c>
      <c r="Q28" s="135">
        <v>1700</v>
      </c>
      <c r="R28" s="137"/>
      <c r="S28" s="138">
        <v>730</v>
      </c>
      <c r="T28" s="139">
        <v>1400</v>
      </c>
      <c r="U28" s="133"/>
      <c r="V28" s="134"/>
      <c r="W28" s="135"/>
      <c r="X28" s="128">
        <v>36</v>
      </c>
      <c r="Y28" s="121">
        <v>0</v>
      </c>
      <c r="Z28" s="124">
        <v>0</v>
      </c>
      <c r="AA28" s="136" t="s">
        <v>134</v>
      </c>
    </row>
    <row r="29" spans="1:27" ht="25.5" x14ac:dyDescent="0.2">
      <c r="A29" s="89" t="s">
        <v>68</v>
      </c>
      <c r="B29" s="42" t="s">
        <v>21</v>
      </c>
      <c r="C29" s="133" t="s">
        <v>86</v>
      </c>
      <c r="D29" s="134">
        <v>730</v>
      </c>
      <c r="E29" s="133">
        <v>1700</v>
      </c>
      <c r="F29" s="133" t="s">
        <v>86</v>
      </c>
      <c r="G29" s="134">
        <v>730</v>
      </c>
      <c r="H29" s="133">
        <v>1700</v>
      </c>
      <c r="I29" s="133" t="s">
        <v>86</v>
      </c>
      <c r="J29" s="134">
        <v>730</v>
      </c>
      <c r="K29" s="133">
        <v>1700</v>
      </c>
      <c r="L29" s="133" t="s">
        <v>86</v>
      </c>
      <c r="M29" s="134">
        <v>730</v>
      </c>
      <c r="N29" s="133">
        <v>1700</v>
      </c>
      <c r="O29" s="133" t="s">
        <v>86</v>
      </c>
      <c r="P29" s="134">
        <v>730</v>
      </c>
      <c r="Q29" s="133">
        <v>1700</v>
      </c>
      <c r="R29" s="137"/>
      <c r="S29" s="138">
        <v>730</v>
      </c>
      <c r="T29" s="139">
        <v>1400</v>
      </c>
      <c r="U29" s="137"/>
      <c r="V29" s="138">
        <v>730</v>
      </c>
      <c r="W29" s="139">
        <v>1700</v>
      </c>
      <c r="X29" s="120">
        <v>45</v>
      </c>
      <c r="Y29" s="124"/>
      <c r="Z29" s="124">
        <v>0</v>
      </c>
      <c r="AA29" s="145" t="s">
        <v>114</v>
      </c>
    </row>
    <row r="30" spans="1:27" ht="25.5" x14ac:dyDescent="0.2">
      <c r="A30" s="89" t="s">
        <v>105</v>
      </c>
      <c r="B30" s="42" t="s">
        <v>21</v>
      </c>
      <c r="C30" s="133" t="s">
        <v>96</v>
      </c>
      <c r="D30" s="134">
        <v>730</v>
      </c>
      <c r="E30" s="133">
        <v>1700</v>
      </c>
      <c r="F30" s="133" t="s">
        <v>96</v>
      </c>
      <c r="G30" s="134">
        <v>730</v>
      </c>
      <c r="H30" s="135">
        <v>1700</v>
      </c>
      <c r="I30" s="133" t="s">
        <v>96</v>
      </c>
      <c r="J30" s="134">
        <v>730</v>
      </c>
      <c r="K30" s="135">
        <v>1700</v>
      </c>
      <c r="L30" s="133" t="s">
        <v>96</v>
      </c>
      <c r="M30" s="134">
        <v>730</v>
      </c>
      <c r="N30" s="135">
        <v>1700</v>
      </c>
      <c r="O30" s="133"/>
      <c r="P30" s="134">
        <v>730</v>
      </c>
      <c r="Q30" s="135">
        <v>1700</v>
      </c>
      <c r="R30" s="133"/>
      <c r="S30" s="134">
        <v>730</v>
      </c>
      <c r="T30" s="135">
        <v>1630</v>
      </c>
      <c r="U30" s="133"/>
      <c r="V30" s="134">
        <v>730</v>
      </c>
      <c r="W30" s="135">
        <v>1400</v>
      </c>
      <c r="X30" s="120">
        <v>36</v>
      </c>
      <c r="Y30" s="124">
        <v>0</v>
      </c>
      <c r="Z30" s="124">
        <v>0</v>
      </c>
      <c r="AA30" s="136" t="s">
        <v>135</v>
      </c>
    </row>
    <row r="31" spans="1:27" ht="25.5" x14ac:dyDescent="0.2">
      <c r="A31" s="89" t="s">
        <v>91</v>
      </c>
      <c r="B31" s="42" t="s">
        <v>21</v>
      </c>
      <c r="C31" s="133" t="s">
        <v>96</v>
      </c>
      <c r="D31" s="134">
        <v>730</v>
      </c>
      <c r="E31" s="133">
        <v>1700</v>
      </c>
      <c r="F31" s="133" t="s">
        <v>96</v>
      </c>
      <c r="G31" s="134">
        <v>730</v>
      </c>
      <c r="H31" s="135">
        <v>1700</v>
      </c>
      <c r="I31" s="133" t="s">
        <v>96</v>
      </c>
      <c r="J31" s="134">
        <v>730</v>
      </c>
      <c r="K31" s="135">
        <v>1700</v>
      </c>
      <c r="L31" s="133" t="s">
        <v>96</v>
      </c>
      <c r="M31" s="134">
        <v>730</v>
      </c>
      <c r="N31" s="135">
        <v>1700</v>
      </c>
      <c r="O31" s="133" t="s">
        <v>96</v>
      </c>
      <c r="P31" s="134">
        <v>730</v>
      </c>
      <c r="Q31" s="135">
        <v>1700</v>
      </c>
      <c r="R31" s="133" t="s">
        <v>96</v>
      </c>
      <c r="S31" s="134">
        <v>730</v>
      </c>
      <c r="T31" s="135">
        <v>1600</v>
      </c>
      <c r="U31" s="133" t="s">
        <v>96</v>
      </c>
      <c r="V31" s="134">
        <v>730</v>
      </c>
      <c r="W31" s="135">
        <v>1400</v>
      </c>
      <c r="X31" s="120">
        <v>45</v>
      </c>
      <c r="Y31" s="124">
        <v>8</v>
      </c>
      <c r="Z31" s="124">
        <v>6</v>
      </c>
      <c r="AA31" s="145" t="s">
        <v>136</v>
      </c>
    </row>
    <row r="32" spans="1:27" ht="25.5" x14ac:dyDescent="0.2">
      <c r="A32" s="89" t="s">
        <v>111</v>
      </c>
      <c r="B32" s="42" t="s">
        <v>21</v>
      </c>
      <c r="C32" s="133" t="s">
        <v>96</v>
      </c>
      <c r="D32" s="134">
        <v>730</v>
      </c>
      <c r="E32" s="133">
        <v>1700</v>
      </c>
      <c r="F32" s="133" t="s">
        <v>96</v>
      </c>
      <c r="G32" s="134">
        <v>730</v>
      </c>
      <c r="H32" s="133">
        <v>1530</v>
      </c>
      <c r="I32" s="133" t="s">
        <v>96</v>
      </c>
      <c r="J32" s="134">
        <v>830</v>
      </c>
      <c r="K32" s="133">
        <v>1700</v>
      </c>
      <c r="L32" s="133" t="s">
        <v>96</v>
      </c>
      <c r="M32" s="134">
        <v>730</v>
      </c>
      <c r="N32" s="133">
        <v>1700</v>
      </c>
      <c r="O32" s="133" t="s">
        <v>96</v>
      </c>
      <c r="P32" s="134">
        <v>730</v>
      </c>
      <c r="Q32" s="133">
        <v>1700</v>
      </c>
      <c r="R32" s="137" t="s">
        <v>96</v>
      </c>
      <c r="S32" s="138">
        <v>730</v>
      </c>
      <c r="T32" s="139">
        <v>1600</v>
      </c>
      <c r="U32" s="137"/>
      <c r="V32" s="138">
        <v>730</v>
      </c>
      <c r="W32" s="139">
        <v>1400</v>
      </c>
      <c r="X32" s="120">
        <v>45</v>
      </c>
      <c r="Y32" s="124">
        <v>8</v>
      </c>
      <c r="Z32" s="124">
        <v>0</v>
      </c>
      <c r="AA32" s="145" t="s">
        <v>138</v>
      </c>
    </row>
    <row r="33" spans="1:27" ht="25.5" x14ac:dyDescent="0.2">
      <c r="A33" s="89" t="s">
        <v>116</v>
      </c>
      <c r="B33" s="42" t="s">
        <v>21</v>
      </c>
      <c r="C33" s="133" t="s">
        <v>96</v>
      </c>
      <c r="D33" s="134">
        <v>730</v>
      </c>
      <c r="E33" s="133">
        <v>1700</v>
      </c>
      <c r="F33" s="133" t="s">
        <v>96</v>
      </c>
      <c r="G33" s="134">
        <v>730</v>
      </c>
      <c r="H33" s="135">
        <v>1700</v>
      </c>
      <c r="I33" s="133" t="s">
        <v>96</v>
      </c>
      <c r="J33" s="134">
        <v>730</v>
      </c>
      <c r="K33" s="135">
        <v>1700</v>
      </c>
      <c r="L33" s="133" t="s">
        <v>96</v>
      </c>
      <c r="M33" s="134">
        <v>730</v>
      </c>
      <c r="N33" s="135">
        <v>1700</v>
      </c>
      <c r="O33" s="133" t="s">
        <v>96</v>
      </c>
      <c r="P33" s="134">
        <v>730</v>
      </c>
      <c r="Q33" s="135">
        <v>1700</v>
      </c>
      <c r="R33" s="133" t="s">
        <v>96</v>
      </c>
      <c r="S33" s="134">
        <v>730</v>
      </c>
      <c r="T33" s="135">
        <v>1600</v>
      </c>
      <c r="U33" s="137"/>
      <c r="V33" s="138">
        <v>730</v>
      </c>
      <c r="W33" s="139">
        <v>1400</v>
      </c>
      <c r="X33" s="120">
        <v>45</v>
      </c>
      <c r="Y33" s="124">
        <v>8</v>
      </c>
      <c r="Z33" s="124">
        <v>0</v>
      </c>
      <c r="AA33" s="145" t="s">
        <v>137</v>
      </c>
    </row>
    <row r="34" spans="1:27" x14ac:dyDescent="0.2">
      <c r="A34" s="131" t="s">
        <v>140</v>
      </c>
      <c r="B34" s="42"/>
      <c r="C34" s="133"/>
      <c r="D34" s="134"/>
      <c r="E34" s="133"/>
      <c r="F34" s="133"/>
      <c r="G34" s="134"/>
      <c r="H34" s="135"/>
      <c r="I34" s="133"/>
      <c r="J34" s="134"/>
      <c r="K34" s="135"/>
      <c r="L34" s="133"/>
      <c r="M34" s="134"/>
      <c r="N34" s="135"/>
      <c r="O34" s="133"/>
      <c r="P34" s="134"/>
      <c r="Q34" s="135"/>
      <c r="R34" s="133"/>
      <c r="S34" s="134"/>
      <c r="T34" s="135"/>
      <c r="U34" s="137"/>
      <c r="V34" s="138"/>
      <c r="W34" s="139"/>
      <c r="X34" s="120"/>
      <c r="Y34" s="124"/>
      <c r="Z34" s="124"/>
      <c r="AA34" s="145"/>
    </row>
    <row r="35" spans="1:27" ht="25.5" x14ac:dyDescent="0.2">
      <c r="A35" s="132" t="s">
        <v>141</v>
      </c>
      <c r="B35" s="42" t="s">
        <v>21</v>
      </c>
      <c r="C35" s="133" t="s">
        <v>98</v>
      </c>
      <c r="D35" s="134">
        <v>730</v>
      </c>
      <c r="E35" s="133">
        <v>1700</v>
      </c>
      <c r="F35" s="133" t="s">
        <v>98</v>
      </c>
      <c r="G35" s="134">
        <v>730</v>
      </c>
      <c r="H35" s="133">
        <v>1700</v>
      </c>
      <c r="I35" s="133" t="s">
        <v>98</v>
      </c>
      <c r="J35" s="134">
        <v>730</v>
      </c>
      <c r="K35" s="133">
        <v>1700</v>
      </c>
      <c r="L35" s="133" t="s">
        <v>98</v>
      </c>
      <c r="M35" s="134">
        <v>730</v>
      </c>
      <c r="N35" s="133">
        <v>1700</v>
      </c>
      <c r="O35" s="133" t="s">
        <v>98</v>
      </c>
      <c r="P35" s="134">
        <v>730</v>
      </c>
      <c r="Q35" s="133">
        <v>1700</v>
      </c>
      <c r="R35" s="133"/>
      <c r="S35" s="134"/>
      <c r="T35" s="135"/>
      <c r="U35" s="133"/>
      <c r="V35" s="134"/>
      <c r="W35" s="135"/>
      <c r="X35" s="120">
        <v>45</v>
      </c>
      <c r="Y35" s="124"/>
      <c r="Z35" s="124"/>
      <c r="AA35" s="144" t="s">
        <v>144</v>
      </c>
    </row>
    <row r="36" spans="1:27" ht="25.5" x14ac:dyDescent="0.2">
      <c r="A36" s="132" t="s">
        <v>142</v>
      </c>
      <c r="B36" s="42" t="s">
        <v>21</v>
      </c>
      <c r="C36" s="133" t="s">
        <v>98</v>
      </c>
      <c r="D36" s="134">
        <v>730</v>
      </c>
      <c r="E36" s="133">
        <v>1700</v>
      </c>
      <c r="F36" s="133" t="s">
        <v>98</v>
      </c>
      <c r="G36" s="134">
        <v>730</v>
      </c>
      <c r="H36" s="133">
        <v>1700</v>
      </c>
      <c r="I36" s="133" t="s">
        <v>98</v>
      </c>
      <c r="J36" s="134">
        <v>730</v>
      </c>
      <c r="K36" s="133">
        <v>1700</v>
      </c>
      <c r="L36" s="133" t="s">
        <v>98</v>
      </c>
      <c r="M36" s="134">
        <v>730</v>
      </c>
      <c r="N36" s="133">
        <v>1700</v>
      </c>
      <c r="O36" s="133" t="s">
        <v>98</v>
      </c>
      <c r="P36" s="134">
        <v>730</v>
      </c>
      <c r="Q36" s="133">
        <v>1700</v>
      </c>
      <c r="R36" s="133"/>
      <c r="S36" s="134"/>
      <c r="T36" s="135"/>
      <c r="U36" s="133"/>
      <c r="V36" s="134"/>
      <c r="W36" s="135"/>
      <c r="X36" s="120">
        <v>45</v>
      </c>
      <c r="Y36" s="124"/>
      <c r="Z36" s="124"/>
      <c r="AA36" s="144" t="s">
        <v>144</v>
      </c>
    </row>
    <row r="37" spans="1:27" ht="25.5" x14ac:dyDescent="0.2">
      <c r="A37" s="132" t="s">
        <v>143</v>
      </c>
      <c r="B37" s="42" t="s">
        <v>21</v>
      </c>
      <c r="C37" s="133" t="s">
        <v>98</v>
      </c>
      <c r="D37" s="134">
        <v>730</v>
      </c>
      <c r="E37" s="133">
        <v>1700</v>
      </c>
      <c r="F37" s="133" t="s">
        <v>98</v>
      </c>
      <c r="G37" s="134">
        <v>730</v>
      </c>
      <c r="H37" s="133">
        <v>1700</v>
      </c>
      <c r="I37" s="133" t="s">
        <v>98</v>
      </c>
      <c r="J37" s="134">
        <v>730</v>
      </c>
      <c r="K37" s="133">
        <v>1700</v>
      </c>
      <c r="L37" s="133" t="s">
        <v>98</v>
      </c>
      <c r="M37" s="134">
        <v>730</v>
      </c>
      <c r="N37" s="133">
        <v>1700</v>
      </c>
      <c r="O37" s="133" t="s">
        <v>98</v>
      </c>
      <c r="P37" s="134">
        <v>730</v>
      </c>
      <c r="Q37" s="133">
        <v>1700</v>
      </c>
      <c r="R37" s="133"/>
      <c r="S37" s="134"/>
      <c r="T37" s="135"/>
      <c r="U37" s="133"/>
      <c r="V37" s="134"/>
      <c r="W37" s="135"/>
      <c r="X37" s="120">
        <v>45</v>
      </c>
      <c r="Y37" s="124"/>
      <c r="Z37" s="124"/>
      <c r="AA37" s="144" t="s">
        <v>144</v>
      </c>
    </row>
    <row r="38" spans="1:27" ht="25.5" x14ac:dyDescent="0.2">
      <c r="A38" s="132" t="s">
        <v>145</v>
      </c>
      <c r="B38" s="42" t="s">
        <v>21</v>
      </c>
      <c r="C38" s="133" t="s">
        <v>96</v>
      </c>
      <c r="D38" s="134">
        <v>730</v>
      </c>
      <c r="E38" s="133">
        <v>1700</v>
      </c>
      <c r="F38" s="133" t="s">
        <v>96</v>
      </c>
      <c r="G38" s="134">
        <v>730</v>
      </c>
      <c r="H38" s="135">
        <v>1530</v>
      </c>
      <c r="I38" s="133" t="s">
        <v>96</v>
      </c>
      <c r="J38" s="134">
        <v>830</v>
      </c>
      <c r="K38" s="135">
        <v>1700</v>
      </c>
      <c r="L38" s="133" t="s">
        <v>96</v>
      </c>
      <c r="M38" s="134">
        <v>730</v>
      </c>
      <c r="N38" s="135">
        <v>1700</v>
      </c>
      <c r="O38" s="133" t="s">
        <v>96</v>
      </c>
      <c r="P38" s="134">
        <v>730</v>
      </c>
      <c r="Q38" s="135">
        <v>1700</v>
      </c>
      <c r="R38" s="133" t="s">
        <v>96</v>
      </c>
      <c r="S38" s="134">
        <v>800</v>
      </c>
      <c r="T38" s="135">
        <v>1300</v>
      </c>
      <c r="U38" s="133"/>
      <c r="V38" s="134"/>
      <c r="W38" s="135"/>
      <c r="X38" s="120">
        <v>42.5</v>
      </c>
      <c r="Y38" s="124">
        <v>4.5</v>
      </c>
      <c r="Z38" s="124"/>
      <c r="AA38" s="144" t="s">
        <v>157</v>
      </c>
    </row>
    <row r="39" spans="1:27" ht="38.25" x14ac:dyDescent="0.2">
      <c r="A39" s="132" t="s">
        <v>146</v>
      </c>
      <c r="B39" s="89" t="s">
        <v>21</v>
      </c>
      <c r="C39" s="89"/>
      <c r="D39" s="89"/>
      <c r="E39" s="89"/>
      <c r="F39" s="146" t="s">
        <v>96</v>
      </c>
      <c r="G39" s="146">
        <v>730</v>
      </c>
      <c r="H39" s="146">
        <v>1700</v>
      </c>
      <c r="I39" s="146" t="s">
        <v>96</v>
      </c>
      <c r="J39" s="146">
        <v>730</v>
      </c>
      <c r="K39" s="146">
        <v>1700</v>
      </c>
      <c r="L39" s="146" t="s">
        <v>96</v>
      </c>
      <c r="M39" s="146">
        <v>730</v>
      </c>
      <c r="N39" s="146">
        <v>1700</v>
      </c>
      <c r="O39" s="146" t="s">
        <v>96</v>
      </c>
      <c r="P39" s="146">
        <v>730</v>
      </c>
      <c r="Q39" s="146">
        <v>1700</v>
      </c>
      <c r="R39" s="133" t="s">
        <v>96</v>
      </c>
      <c r="S39" s="134">
        <v>800</v>
      </c>
      <c r="T39" s="135">
        <v>1300</v>
      </c>
      <c r="U39" s="89"/>
      <c r="V39" s="89"/>
      <c r="W39" s="89"/>
      <c r="X39" s="89">
        <v>36</v>
      </c>
      <c r="Y39" s="89">
        <v>4.5</v>
      </c>
      <c r="Z39" s="89"/>
      <c r="AA39" s="144" t="s">
        <v>157</v>
      </c>
    </row>
    <row r="40" spans="1:27" ht="25.5" x14ac:dyDescent="0.2">
      <c r="A40" s="132" t="s">
        <v>147</v>
      </c>
      <c r="B40" s="89" t="s">
        <v>21</v>
      </c>
      <c r="C40" s="146" t="s">
        <v>96</v>
      </c>
      <c r="D40" s="146">
        <v>730</v>
      </c>
      <c r="E40" s="146">
        <v>1700</v>
      </c>
      <c r="F40" s="146" t="s">
        <v>96</v>
      </c>
      <c r="G40" s="146">
        <v>830</v>
      </c>
      <c r="H40" s="146">
        <v>1700</v>
      </c>
      <c r="I40" s="146" t="s">
        <v>96</v>
      </c>
      <c r="J40" s="146">
        <v>730</v>
      </c>
      <c r="K40" s="146">
        <v>1700</v>
      </c>
      <c r="L40" s="146" t="s">
        <v>96</v>
      </c>
      <c r="M40" s="146">
        <v>730</v>
      </c>
      <c r="N40" s="146">
        <v>1700</v>
      </c>
      <c r="O40" s="133" t="s">
        <v>96</v>
      </c>
      <c r="P40" s="134">
        <v>730</v>
      </c>
      <c r="Q40" s="135">
        <v>1700</v>
      </c>
      <c r="R40" s="147"/>
      <c r="S40" s="147"/>
      <c r="T40" s="147"/>
      <c r="U40" s="147"/>
      <c r="V40" s="147"/>
      <c r="W40" s="147"/>
      <c r="X40" s="147">
        <v>44</v>
      </c>
      <c r="Y40" s="147"/>
      <c r="Z40" s="147"/>
      <c r="AA40" s="144" t="s">
        <v>157</v>
      </c>
    </row>
    <row r="41" spans="1:27" ht="25.5" x14ac:dyDescent="0.2">
      <c r="A41" s="132" t="s">
        <v>148</v>
      </c>
      <c r="B41" s="89" t="s">
        <v>21</v>
      </c>
      <c r="C41" s="146" t="s">
        <v>96</v>
      </c>
      <c r="D41" s="146">
        <v>730</v>
      </c>
      <c r="E41" s="146">
        <v>1700</v>
      </c>
      <c r="F41" s="146" t="s">
        <v>96</v>
      </c>
      <c r="G41" s="146">
        <v>730</v>
      </c>
      <c r="H41" s="146">
        <v>1700</v>
      </c>
      <c r="I41" s="146" t="s">
        <v>96</v>
      </c>
      <c r="J41" s="146">
        <v>730</v>
      </c>
      <c r="K41" s="146">
        <v>1700</v>
      </c>
      <c r="L41" s="146" t="s">
        <v>96</v>
      </c>
      <c r="M41" s="146">
        <v>730</v>
      </c>
      <c r="N41" s="146">
        <v>1700</v>
      </c>
      <c r="O41" s="146" t="s">
        <v>96</v>
      </c>
      <c r="P41" s="146">
        <v>730</v>
      </c>
      <c r="Q41" s="146">
        <v>1700</v>
      </c>
      <c r="R41" s="147"/>
      <c r="S41" s="147"/>
      <c r="T41" s="147"/>
      <c r="U41" s="147"/>
      <c r="V41" s="147"/>
      <c r="W41" s="147"/>
      <c r="X41" s="147">
        <v>45</v>
      </c>
      <c r="Y41" s="147"/>
      <c r="Z41" s="147"/>
      <c r="AA41" s="144" t="s">
        <v>157</v>
      </c>
    </row>
    <row r="42" spans="1:27" ht="25.5" x14ac:dyDescent="0.2">
      <c r="A42" s="132" t="s">
        <v>149</v>
      </c>
      <c r="B42" s="89" t="s">
        <v>21</v>
      </c>
      <c r="C42" s="147"/>
      <c r="D42" s="147"/>
      <c r="E42" s="147"/>
      <c r="F42" s="146" t="s">
        <v>96</v>
      </c>
      <c r="G42" s="146">
        <v>730</v>
      </c>
      <c r="H42" s="146">
        <v>1700</v>
      </c>
      <c r="I42" s="146" t="s">
        <v>96</v>
      </c>
      <c r="J42" s="146">
        <v>730</v>
      </c>
      <c r="K42" s="146">
        <v>1700</v>
      </c>
      <c r="L42" s="146" t="s">
        <v>96</v>
      </c>
      <c r="M42" s="146">
        <v>730</v>
      </c>
      <c r="N42" s="146">
        <v>1700</v>
      </c>
      <c r="O42" s="146" t="s">
        <v>96</v>
      </c>
      <c r="P42" s="146">
        <v>730</v>
      </c>
      <c r="Q42" s="146">
        <v>1700</v>
      </c>
      <c r="R42" s="146" t="s">
        <v>96</v>
      </c>
      <c r="S42" s="146">
        <v>730</v>
      </c>
      <c r="T42" s="146">
        <v>1300</v>
      </c>
      <c r="U42" s="147"/>
      <c r="V42" s="147"/>
      <c r="W42" s="147"/>
      <c r="X42" s="147">
        <v>36</v>
      </c>
      <c r="Y42" s="147">
        <v>5</v>
      </c>
      <c r="Z42" s="147"/>
      <c r="AA42" s="144" t="s">
        <v>157</v>
      </c>
    </row>
    <row r="43" spans="1:27" ht="25.5" x14ac:dyDescent="0.2">
      <c r="A43" s="132" t="s">
        <v>150</v>
      </c>
      <c r="B43" s="42" t="s">
        <v>21</v>
      </c>
      <c r="C43" s="146" t="s">
        <v>96</v>
      </c>
      <c r="D43" s="146">
        <v>730</v>
      </c>
      <c r="E43" s="146">
        <v>1700</v>
      </c>
      <c r="F43" s="146" t="s">
        <v>96</v>
      </c>
      <c r="G43" s="146">
        <v>830</v>
      </c>
      <c r="H43" s="146">
        <v>1700</v>
      </c>
      <c r="I43" s="146" t="s">
        <v>96</v>
      </c>
      <c r="J43" s="146">
        <v>730</v>
      </c>
      <c r="K43" s="146">
        <v>1700</v>
      </c>
      <c r="L43" s="146" t="s">
        <v>96</v>
      </c>
      <c r="M43" s="146">
        <v>730</v>
      </c>
      <c r="N43" s="146">
        <v>1300</v>
      </c>
      <c r="O43" s="146" t="s">
        <v>96</v>
      </c>
      <c r="P43" s="146">
        <v>730</v>
      </c>
      <c r="Q43" s="146">
        <v>1700</v>
      </c>
      <c r="R43" s="137"/>
      <c r="S43" s="138"/>
      <c r="T43" s="139"/>
      <c r="U43" s="137"/>
      <c r="V43" s="138"/>
      <c r="W43" s="139"/>
      <c r="X43" s="120">
        <v>40</v>
      </c>
      <c r="Y43" s="124"/>
      <c r="Z43" s="124"/>
      <c r="AA43" s="144" t="s">
        <v>157</v>
      </c>
    </row>
    <row r="44" spans="1:27" ht="25.5" x14ac:dyDescent="0.2">
      <c r="A44" s="132" t="s">
        <v>151</v>
      </c>
      <c r="B44" s="132" t="s">
        <v>21</v>
      </c>
      <c r="C44" s="146" t="s">
        <v>96</v>
      </c>
      <c r="D44" s="146">
        <v>730</v>
      </c>
      <c r="E44" s="146">
        <v>1700</v>
      </c>
      <c r="F44" s="146" t="s">
        <v>96</v>
      </c>
      <c r="G44" s="146">
        <v>730</v>
      </c>
      <c r="H44" s="146">
        <v>1700</v>
      </c>
      <c r="I44" s="146" t="s">
        <v>96</v>
      </c>
      <c r="J44" s="146">
        <v>730</v>
      </c>
      <c r="K44" s="146">
        <v>1630</v>
      </c>
      <c r="L44" s="146" t="s">
        <v>96</v>
      </c>
      <c r="M44" s="146">
        <v>730</v>
      </c>
      <c r="N44" s="146">
        <v>1700</v>
      </c>
      <c r="O44" s="132"/>
      <c r="P44" s="132"/>
      <c r="Q44" s="132"/>
      <c r="R44" s="132"/>
      <c r="S44" s="132"/>
      <c r="T44" s="132"/>
      <c r="U44" s="132"/>
      <c r="V44" s="132"/>
      <c r="W44" s="132"/>
      <c r="X44" s="132">
        <v>35.5</v>
      </c>
      <c r="Y44" s="132"/>
      <c r="Z44" s="132"/>
      <c r="AA44" s="144" t="s">
        <v>157</v>
      </c>
    </row>
    <row r="45" spans="1:27" ht="25.5" x14ac:dyDescent="0.2">
      <c r="A45" s="132" t="s">
        <v>152</v>
      </c>
      <c r="B45" s="132" t="s">
        <v>21</v>
      </c>
      <c r="C45" s="132"/>
      <c r="D45" s="132"/>
      <c r="E45" s="132"/>
      <c r="F45" s="146" t="s">
        <v>96</v>
      </c>
      <c r="G45" s="146">
        <v>730</v>
      </c>
      <c r="H45" s="146">
        <v>1700</v>
      </c>
      <c r="I45" s="146" t="s">
        <v>96</v>
      </c>
      <c r="J45" s="146">
        <v>730</v>
      </c>
      <c r="K45" s="146">
        <v>1700</v>
      </c>
      <c r="L45" s="146" t="s">
        <v>96</v>
      </c>
      <c r="M45" s="146">
        <v>730</v>
      </c>
      <c r="N45" s="146">
        <v>1700</v>
      </c>
      <c r="O45" s="146" t="s">
        <v>96</v>
      </c>
      <c r="P45" s="146">
        <v>730</v>
      </c>
      <c r="Q45" s="146">
        <v>1700</v>
      </c>
      <c r="R45" s="146" t="s">
        <v>96</v>
      </c>
      <c r="S45" s="146">
        <v>730</v>
      </c>
      <c r="T45" s="146">
        <v>1300</v>
      </c>
      <c r="U45" s="132"/>
      <c r="V45" s="132"/>
      <c r="W45" s="132"/>
      <c r="X45" s="132">
        <v>36</v>
      </c>
      <c r="Y45" s="132">
        <v>5</v>
      </c>
      <c r="Z45" s="132"/>
      <c r="AA45" s="149" t="s">
        <v>156</v>
      </c>
    </row>
    <row r="46" spans="1:27" ht="25.5" x14ac:dyDescent="0.2">
      <c r="A46" s="132" t="s">
        <v>153</v>
      </c>
      <c r="B46" s="132" t="s">
        <v>21</v>
      </c>
      <c r="C46" s="132"/>
      <c r="D46" s="132"/>
      <c r="E46" s="132"/>
      <c r="F46" s="146" t="s">
        <v>96</v>
      </c>
      <c r="G46" s="146">
        <v>730</v>
      </c>
      <c r="H46" s="146">
        <v>1700</v>
      </c>
      <c r="I46" s="146" t="s">
        <v>96</v>
      </c>
      <c r="J46" s="146">
        <v>730</v>
      </c>
      <c r="K46" s="146">
        <v>1700</v>
      </c>
      <c r="L46" s="146" t="s">
        <v>96</v>
      </c>
      <c r="M46" s="146">
        <v>730</v>
      </c>
      <c r="N46" s="146">
        <v>1700</v>
      </c>
      <c r="O46" s="146" t="s">
        <v>96</v>
      </c>
      <c r="P46" s="146">
        <v>730</v>
      </c>
      <c r="Q46" s="146">
        <v>1700</v>
      </c>
      <c r="R46" s="146" t="s">
        <v>96</v>
      </c>
      <c r="S46" s="146">
        <v>730</v>
      </c>
      <c r="T46" s="146">
        <v>1300</v>
      </c>
      <c r="U46" s="132"/>
      <c r="V46" s="132"/>
      <c r="W46" s="132"/>
      <c r="X46" s="132">
        <v>36</v>
      </c>
      <c r="Y46" s="132">
        <v>5</v>
      </c>
      <c r="Z46" s="132"/>
      <c r="AA46" s="149" t="s">
        <v>156</v>
      </c>
    </row>
    <row r="47" spans="1:27" ht="25.5" x14ac:dyDescent="0.2">
      <c r="A47" s="132" t="s">
        <v>154</v>
      </c>
      <c r="B47" s="132" t="s">
        <v>22</v>
      </c>
      <c r="C47" s="132"/>
      <c r="D47" s="132"/>
      <c r="E47" s="132"/>
      <c r="F47" s="146" t="s">
        <v>96</v>
      </c>
      <c r="G47" s="146">
        <v>730</v>
      </c>
      <c r="H47" s="146">
        <v>1700</v>
      </c>
      <c r="I47" s="146" t="s">
        <v>96</v>
      </c>
      <c r="J47" s="146">
        <v>730</v>
      </c>
      <c r="K47" s="146">
        <v>1630</v>
      </c>
      <c r="L47" s="146" t="s">
        <v>96</v>
      </c>
      <c r="M47" s="146">
        <v>800</v>
      </c>
      <c r="N47" s="146">
        <v>1700</v>
      </c>
      <c r="O47" s="146" t="s">
        <v>96</v>
      </c>
      <c r="P47" s="146">
        <v>730</v>
      </c>
      <c r="Q47" s="146">
        <v>1700</v>
      </c>
      <c r="R47" s="146" t="s">
        <v>96</v>
      </c>
      <c r="S47" s="146">
        <v>730</v>
      </c>
      <c r="T47" s="146">
        <v>1300</v>
      </c>
      <c r="U47" s="132"/>
      <c r="V47" s="132"/>
      <c r="W47" s="132"/>
      <c r="X47" s="132">
        <v>35</v>
      </c>
      <c r="Y47" s="132">
        <v>5</v>
      </c>
      <c r="Z47" s="132"/>
      <c r="AA47" s="149" t="s">
        <v>158</v>
      </c>
    </row>
    <row r="48" spans="1:27" ht="25.5" x14ac:dyDescent="0.2">
      <c r="A48" s="132" t="s">
        <v>155</v>
      </c>
      <c r="B48" s="132" t="s">
        <v>21</v>
      </c>
      <c r="C48" s="148" t="s">
        <v>86</v>
      </c>
      <c r="D48" s="148">
        <v>730</v>
      </c>
      <c r="E48" s="148">
        <v>1700</v>
      </c>
      <c r="F48" s="148" t="s">
        <v>86</v>
      </c>
      <c r="G48" s="148">
        <v>730</v>
      </c>
      <c r="H48" s="148">
        <v>1700</v>
      </c>
      <c r="I48" s="148" t="s">
        <v>86</v>
      </c>
      <c r="J48" s="148">
        <v>730</v>
      </c>
      <c r="K48" s="148">
        <v>1700</v>
      </c>
      <c r="L48" s="148" t="s">
        <v>86</v>
      </c>
      <c r="M48" s="148">
        <v>730</v>
      </c>
      <c r="N48" s="148">
        <v>1700</v>
      </c>
      <c r="O48" s="148" t="s">
        <v>86</v>
      </c>
      <c r="P48" s="148">
        <v>730</v>
      </c>
      <c r="Q48" s="148">
        <v>1700</v>
      </c>
      <c r="R48" s="132"/>
      <c r="S48" s="132"/>
      <c r="T48" s="132"/>
      <c r="U48" s="132"/>
      <c r="V48" s="132"/>
      <c r="W48" s="132"/>
      <c r="X48" s="132">
        <v>45</v>
      </c>
      <c r="Y48" s="132"/>
      <c r="Z48" s="132"/>
      <c r="AA48" s="149" t="s">
        <v>159</v>
      </c>
    </row>
    <row r="49" spans="1:27" ht="25.5" x14ac:dyDescent="0.2">
      <c r="A49" s="132" t="s">
        <v>160</v>
      </c>
      <c r="B49" s="132" t="s">
        <v>21</v>
      </c>
      <c r="C49" s="132" t="s">
        <v>117</v>
      </c>
      <c r="D49" s="132">
        <v>730</v>
      </c>
      <c r="E49" s="132">
        <v>1700</v>
      </c>
      <c r="F49" s="132" t="s">
        <v>117</v>
      </c>
      <c r="G49" s="132">
        <v>730</v>
      </c>
      <c r="H49" s="132">
        <v>1700</v>
      </c>
      <c r="I49" s="132" t="s">
        <v>117</v>
      </c>
      <c r="J49" s="132">
        <v>730</v>
      </c>
      <c r="K49" s="132">
        <v>1700</v>
      </c>
      <c r="L49" s="132" t="s">
        <v>117</v>
      </c>
      <c r="M49" s="132">
        <v>730</v>
      </c>
      <c r="N49" s="132">
        <v>1700</v>
      </c>
      <c r="O49" s="132" t="s">
        <v>117</v>
      </c>
      <c r="P49" s="132">
        <v>730</v>
      </c>
      <c r="Q49" s="132">
        <v>1700</v>
      </c>
      <c r="R49" s="132"/>
      <c r="S49" s="132"/>
      <c r="T49" s="132"/>
      <c r="U49" s="132"/>
      <c r="V49" s="132"/>
      <c r="W49" s="132"/>
      <c r="X49" s="132">
        <v>45</v>
      </c>
      <c r="Y49" s="132"/>
      <c r="Z49" s="132"/>
      <c r="AA49" s="149" t="s">
        <v>159</v>
      </c>
    </row>
    <row r="50" spans="1:27" ht="25.5" x14ac:dyDescent="0.2">
      <c r="A50" s="132" t="s">
        <v>161</v>
      </c>
      <c r="B50" s="132" t="s">
        <v>21</v>
      </c>
      <c r="C50" s="132" t="s">
        <v>117</v>
      </c>
      <c r="D50" s="132">
        <v>730</v>
      </c>
      <c r="E50" s="132">
        <v>1700</v>
      </c>
      <c r="F50" s="132" t="s">
        <v>117</v>
      </c>
      <c r="G50" s="132">
        <v>730</v>
      </c>
      <c r="H50" s="132">
        <v>1700</v>
      </c>
      <c r="I50" s="132" t="s">
        <v>117</v>
      </c>
      <c r="J50" s="132">
        <v>730</v>
      </c>
      <c r="K50" s="132">
        <v>1700</v>
      </c>
      <c r="L50" s="132" t="s">
        <v>117</v>
      </c>
      <c r="M50" s="132">
        <v>730</v>
      </c>
      <c r="N50" s="132">
        <v>1700</v>
      </c>
      <c r="O50" s="132" t="s">
        <v>117</v>
      </c>
      <c r="P50" s="132">
        <v>730</v>
      </c>
      <c r="Q50" s="132">
        <v>1700</v>
      </c>
      <c r="R50" s="132"/>
      <c r="S50" s="132"/>
      <c r="T50" s="132"/>
      <c r="U50" s="132"/>
      <c r="V50" s="132"/>
      <c r="W50" s="132"/>
      <c r="X50" s="132">
        <v>45</v>
      </c>
      <c r="Y50" s="132"/>
      <c r="Z50" s="132"/>
      <c r="AA50" s="149" t="s">
        <v>159</v>
      </c>
    </row>
    <row r="51" spans="1:27" ht="25.5" x14ac:dyDescent="0.2">
      <c r="A51" s="132" t="s">
        <v>162</v>
      </c>
      <c r="B51" s="132" t="s">
        <v>22</v>
      </c>
      <c r="C51" s="132"/>
      <c r="D51" s="132"/>
      <c r="E51" s="132"/>
      <c r="F51" s="132" t="s">
        <v>117</v>
      </c>
      <c r="G51" s="132">
        <v>730</v>
      </c>
      <c r="H51" s="132">
        <v>1700</v>
      </c>
      <c r="I51" s="132" t="s">
        <v>117</v>
      </c>
      <c r="J51" s="132">
        <v>730</v>
      </c>
      <c r="K51" s="132">
        <v>1700</v>
      </c>
      <c r="L51" s="132" t="s">
        <v>117</v>
      </c>
      <c r="M51" s="132">
        <v>730</v>
      </c>
      <c r="N51" s="132">
        <v>1700</v>
      </c>
      <c r="O51" s="132"/>
      <c r="P51" s="132"/>
      <c r="Q51" s="132"/>
      <c r="R51" s="132"/>
      <c r="S51" s="132"/>
      <c r="T51" s="132"/>
      <c r="U51" s="132"/>
      <c r="V51" s="132"/>
      <c r="W51" s="132"/>
      <c r="X51" s="132">
        <v>27</v>
      </c>
      <c r="Y51" s="132"/>
      <c r="Z51" s="132"/>
      <c r="AA51" s="149" t="s">
        <v>163</v>
      </c>
    </row>
    <row r="52" spans="1:27" x14ac:dyDescent="0.2">
      <c r="A52" s="132"/>
      <c r="B52" s="132"/>
      <c r="C52" s="132"/>
      <c r="D52" s="132"/>
      <c r="E52" s="132"/>
      <c r="F52" s="132"/>
      <c r="G52" s="132"/>
      <c r="H52" s="132"/>
      <c r="I52" s="132"/>
      <c r="J52" s="132"/>
      <c r="K52" s="132"/>
      <c r="L52" s="132"/>
      <c r="M52" s="132"/>
      <c r="N52" s="132"/>
      <c r="O52" s="132"/>
      <c r="P52" s="132"/>
      <c r="Q52" s="132"/>
      <c r="R52" s="132"/>
      <c r="S52" s="132"/>
      <c r="T52" s="132"/>
      <c r="U52" s="132"/>
      <c r="V52" s="132"/>
      <c r="W52" s="132"/>
      <c r="X52" s="132"/>
      <c r="Y52" s="132"/>
      <c r="Z52" s="132"/>
      <c r="AA52" s="132"/>
    </row>
    <row r="53" spans="1:27" x14ac:dyDescent="0.2">
      <c r="A53" s="132"/>
      <c r="B53" s="132"/>
      <c r="C53" s="132"/>
      <c r="D53" s="132"/>
      <c r="E53" s="132"/>
      <c r="F53" s="132"/>
      <c r="G53" s="132"/>
      <c r="H53" s="132"/>
      <c r="I53" s="132"/>
      <c r="J53" s="132"/>
      <c r="K53" s="132"/>
      <c r="L53" s="132"/>
      <c r="M53" s="132"/>
      <c r="N53" s="132"/>
      <c r="O53" s="132"/>
      <c r="P53" s="132"/>
      <c r="Q53" s="132"/>
      <c r="R53" s="132"/>
      <c r="S53" s="132"/>
      <c r="T53" s="132"/>
      <c r="U53" s="132"/>
      <c r="V53" s="132"/>
      <c r="W53" s="132"/>
      <c r="X53" s="132"/>
      <c r="Y53" s="132"/>
      <c r="Z53" s="132"/>
      <c r="AA53" s="132"/>
    </row>
  </sheetData>
  <mergeCells count="15">
    <mergeCell ref="U3:W3"/>
    <mergeCell ref="D4:E4"/>
    <mergeCell ref="G4:H4"/>
    <mergeCell ref="J4:K4"/>
    <mergeCell ref="M4:N4"/>
    <mergeCell ref="P4:Q4"/>
    <mergeCell ref="S4:T4"/>
    <mergeCell ref="V4:W4"/>
    <mergeCell ref="S1:T1"/>
    <mergeCell ref="C3:E3"/>
    <mergeCell ref="F3:H3"/>
    <mergeCell ref="I3:K3"/>
    <mergeCell ref="L3:N3"/>
    <mergeCell ref="O3:Q3"/>
    <mergeCell ref="R3:T3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I48"/>
  <sheetViews>
    <sheetView tabSelected="1" zoomScaleNormal="100" zoomScaleSheetLayoutView="130" workbookViewId="0">
      <selection activeCell="AA29" sqref="AA29"/>
    </sheetView>
  </sheetViews>
  <sheetFormatPr defaultRowHeight="12.75" x14ac:dyDescent="0.2"/>
  <cols>
    <col min="1" max="1" width="17.140625" customWidth="1"/>
    <col min="2" max="2" width="3.28515625" customWidth="1"/>
    <col min="3" max="3" width="8.7109375" style="12" customWidth="1"/>
    <col min="4" max="5" width="4.7109375" style="65" customWidth="1"/>
    <col min="6" max="6" width="8.7109375" style="12" customWidth="1"/>
    <col min="7" max="8" width="4.7109375" style="64" customWidth="1"/>
    <col min="9" max="9" width="8.7109375" style="12" customWidth="1"/>
    <col min="10" max="11" width="4.7109375" style="64" customWidth="1"/>
    <col min="12" max="12" width="8.7109375" style="12" customWidth="1"/>
    <col min="13" max="14" width="4.7109375" style="64" customWidth="1"/>
    <col min="15" max="15" width="8.7109375" style="12" customWidth="1"/>
    <col min="16" max="17" width="4.7109375" style="64" customWidth="1"/>
    <col min="18" max="18" width="9.85546875" style="12" customWidth="1"/>
    <col min="19" max="19" width="5.5703125" style="67" customWidth="1"/>
    <col min="20" max="20" width="4.7109375" style="64" customWidth="1"/>
    <col min="21" max="21" width="8.7109375" style="12" customWidth="1"/>
    <col min="22" max="23" width="4.7109375" style="64" customWidth="1"/>
    <col min="24" max="24" width="5.7109375" style="12" customWidth="1"/>
    <col min="25" max="25" width="5.85546875" style="12" customWidth="1"/>
    <col min="26" max="26" width="5" style="12" customWidth="1"/>
    <col min="27" max="27" width="26.42578125" style="101" customWidth="1"/>
    <col min="28" max="28" width="0.140625" style="12" customWidth="1"/>
    <col min="29" max="29" width="2.140625" customWidth="1"/>
    <col min="30" max="34" width="9.140625" hidden="1" customWidth="1"/>
  </cols>
  <sheetData>
    <row r="1" spans="1:35" ht="31.5" customHeight="1" x14ac:dyDescent="0.2">
      <c r="A1" s="2" t="s">
        <v>13</v>
      </c>
      <c r="B1" s="2"/>
      <c r="C1" s="10"/>
      <c r="D1" s="63"/>
      <c r="E1" s="63"/>
      <c r="F1" s="10"/>
      <c r="G1" s="63" t="s">
        <v>24</v>
      </c>
      <c r="H1" s="63"/>
      <c r="I1" s="10" t="s">
        <v>14</v>
      </c>
      <c r="J1" s="63"/>
      <c r="K1" s="63"/>
      <c r="L1" s="11">
        <v>1</v>
      </c>
      <c r="M1" s="63"/>
      <c r="N1" s="63"/>
      <c r="O1" s="10" t="s">
        <v>15</v>
      </c>
      <c r="P1" s="63"/>
      <c r="Q1" s="63"/>
      <c r="R1" s="41">
        <v>43556</v>
      </c>
      <c r="S1" s="196"/>
      <c r="T1" s="196"/>
      <c r="U1" t="s">
        <v>16</v>
      </c>
      <c r="V1" s="63"/>
      <c r="W1" s="63"/>
      <c r="Y1" s="10"/>
      <c r="Z1" s="10"/>
      <c r="AA1" s="103"/>
    </row>
    <row r="2" spans="1:35" ht="10.5" customHeight="1" x14ac:dyDescent="0.2">
      <c r="D2" s="64"/>
      <c r="E2" s="64"/>
      <c r="R2" s="12" t="s">
        <v>55</v>
      </c>
    </row>
    <row r="3" spans="1:35" ht="16.5" customHeight="1" x14ac:dyDescent="0.2">
      <c r="A3" s="3"/>
      <c r="B3" s="7"/>
      <c r="C3" s="190" t="s">
        <v>2</v>
      </c>
      <c r="D3" s="191"/>
      <c r="E3" s="192"/>
      <c r="F3" s="195" t="s">
        <v>3</v>
      </c>
      <c r="G3" s="191"/>
      <c r="H3" s="197"/>
      <c r="I3" s="190" t="s">
        <v>4</v>
      </c>
      <c r="J3" s="191"/>
      <c r="K3" s="192"/>
      <c r="L3" s="195" t="s">
        <v>5</v>
      </c>
      <c r="M3" s="191"/>
      <c r="N3" s="197"/>
      <c r="O3" s="198" t="s">
        <v>6</v>
      </c>
      <c r="P3" s="191"/>
      <c r="Q3" s="192"/>
      <c r="R3" s="195" t="s">
        <v>7</v>
      </c>
      <c r="S3" s="191"/>
      <c r="T3" s="197"/>
      <c r="U3" s="190" t="s">
        <v>8</v>
      </c>
      <c r="V3" s="191"/>
      <c r="W3" s="192"/>
      <c r="X3" s="17" t="s">
        <v>17</v>
      </c>
      <c r="Y3" s="13"/>
      <c r="Z3" s="13"/>
      <c r="AA3" s="104"/>
    </row>
    <row r="4" spans="1:35" ht="12.75" customHeight="1" x14ac:dyDescent="0.2">
      <c r="A4" s="1" t="s">
        <v>12</v>
      </c>
      <c r="B4" s="7"/>
      <c r="C4" s="19" t="s">
        <v>0</v>
      </c>
      <c r="D4" s="199" t="s">
        <v>1</v>
      </c>
      <c r="E4" s="200"/>
      <c r="F4" s="18" t="s">
        <v>0</v>
      </c>
      <c r="G4" s="199" t="s">
        <v>1</v>
      </c>
      <c r="H4" s="201"/>
      <c r="I4" s="19" t="s">
        <v>0</v>
      </c>
      <c r="J4" s="199" t="s">
        <v>1</v>
      </c>
      <c r="K4" s="200"/>
      <c r="L4" s="18" t="s">
        <v>0</v>
      </c>
      <c r="M4" s="199" t="s">
        <v>1</v>
      </c>
      <c r="N4" s="201"/>
      <c r="O4" s="19" t="s">
        <v>0</v>
      </c>
      <c r="P4" s="199" t="s">
        <v>1</v>
      </c>
      <c r="Q4" s="200"/>
      <c r="R4" s="18" t="s">
        <v>0</v>
      </c>
      <c r="S4" s="199" t="s">
        <v>1</v>
      </c>
      <c r="T4" s="201"/>
      <c r="U4" s="19" t="s">
        <v>0</v>
      </c>
      <c r="V4" s="199" t="s">
        <v>1</v>
      </c>
      <c r="W4" s="200"/>
      <c r="X4" s="20" t="s">
        <v>18</v>
      </c>
      <c r="Y4" s="15" t="s">
        <v>9</v>
      </c>
      <c r="Z4" s="15" t="s">
        <v>10</v>
      </c>
      <c r="AA4" s="105" t="s">
        <v>11</v>
      </c>
    </row>
    <row r="5" spans="1:35" ht="48.75" customHeight="1" x14ac:dyDescent="0.2">
      <c r="A5" s="40" t="s">
        <v>285</v>
      </c>
      <c r="B5" s="207" t="s">
        <v>21</v>
      </c>
      <c r="C5" s="208" t="s">
        <v>179</v>
      </c>
      <c r="D5" s="176">
        <v>730</v>
      </c>
      <c r="E5" s="178">
        <v>1700</v>
      </c>
      <c r="F5" s="208" t="s">
        <v>179</v>
      </c>
      <c r="G5" s="176">
        <v>730</v>
      </c>
      <c r="H5" s="178">
        <v>1700</v>
      </c>
      <c r="I5" s="208" t="s">
        <v>179</v>
      </c>
      <c r="J5" s="176">
        <v>730</v>
      </c>
      <c r="K5" s="178">
        <v>1700</v>
      </c>
      <c r="L5" s="208" t="s">
        <v>179</v>
      </c>
      <c r="M5" s="176">
        <v>730</v>
      </c>
      <c r="N5" s="178">
        <v>1700</v>
      </c>
      <c r="O5" s="208" t="s">
        <v>179</v>
      </c>
      <c r="P5" s="176">
        <v>730</v>
      </c>
      <c r="Q5" s="178">
        <v>1700</v>
      </c>
      <c r="R5" s="208" t="s">
        <v>179</v>
      </c>
      <c r="S5" s="176">
        <v>730</v>
      </c>
      <c r="T5" s="178">
        <v>1400</v>
      </c>
      <c r="U5" s="18"/>
      <c r="V5" s="176"/>
      <c r="W5" s="177"/>
      <c r="X5" s="20">
        <v>45</v>
      </c>
      <c r="Y5" s="15">
        <v>6</v>
      </c>
      <c r="Z5" s="15"/>
      <c r="AA5" s="209" t="s">
        <v>286</v>
      </c>
    </row>
    <row r="6" spans="1:35" ht="50.25" customHeight="1" x14ac:dyDescent="0.2">
      <c r="A6" s="96" t="s">
        <v>69</v>
      </c>
      <c r="B6" s="43" t="s">
        <v>178</v>
      </c>
      <c r="C6" s="133" t="s">
        <v>169</v>
      </c>
      <c r="D6" s="153">
        <v>730</v>
      </c>
      <c r="E6" s="133">
        <v>1700</v>
      </c>
      <c r="F6" s="133" t="s">
        <v>169</v>
      </c>
      <c r="G6" s="153">
        <v>730</v>
      </c>
      <c r="H6" s="133">
        <v>1700</v>
      </c>
      <c r="I6" s="133" t="s">
        <v>169</v>
      </c>
      <c r="J6" s="153">
        <v>730</v>
      </c>
      <c r="K6" s="133">
        <v>1700</v>
      </c>
      <c r="L6" s="133" t="s">
        <v>169</v>
      </c>
      <c r="M6" s="153">
        <v>730</v>
      </c>
      <c r="N6" s="133">
        <v>1700</v>
      </c>
      <c r="O6" s="133" t="s">
        <v>169</v>
      </c>
      <c r="P6" s="153">
        <v>730</v>
      </c>
      <c r="Q6" s="133">
        <v>1700</v>
      </c>
      <c r="R6" s="133" t="s">
        <v>223</v>
      </c>
      <c r="S6" s="153">
        <v>730</v>
      </c>
      <c r="T6" s="133">
        <v>1600</v>
      </c>
      <c r="U6" s="133" t="s">
        <v>169</v>
      </c>
      <c r="V6" s="134">
        <v>730</v>
      </c>
      <c r="W6" s="135">
        <v>1600</v>
      </c>
      <c r="X6" s="128">
        <v>45</v>
      </c>
      <c r="Y6" s="124">
        <v>8</v>
      </c>
      <c r="Z6" s="124">
        <v>8</v>
      </c>
      <c r="AA6" s="204" t="s">
        <v>224</v>
      </c>
      <c r="AB6" s="68"/>
      <c r="AI6" s="171">
        <v>155</v>
      </c>
    </row>
    <row r="7" spans="1:35" ht="50.25" hidden="1" customHeight="1" x14ac:dyDescent="0.2">
      <c r="A7" s="99" t="s">
        <v>75</v>
      </c>
      <c r="B7" s="43" t="s">
        <v>21</v>
      </c>
      <c r="C7" s="133" t="s">
        <v>85</v>
      </c>
      <c r="D7" s="134">
        <v>730</v>
      </c>
      <c r="E7" s="135">
        <v>1700</v>
      </c>
      <c r="F7" s="137"/>
      <c r="G7" s="138"/>
      <c r="H7" s="139"/>
      <c r="I7" s="137"/>
      <c r="J7" s="138"/>
      <c r="K7" s="139"/>
      <c r="L7" s="133" t="s">
        <v>78</v>
      </c>
      <c r="M7" s="134"/>
      <c r="N7" s="135"/>
      <c r="O7" s="133" t="s">
        <v>85</v>
      </c>
      <c r="P7" s="134">
        <v>730</v>
      </c>
      <c r="Q7" s="135">
        <v>1700</v>
      </c>
      <c r="R7" s="140"/>
      <c r="S7" s="138"/>
      <c r="T7" s="139"/>
      <c r="U7" s="140"/>
      <c r="V7" s="138"/>
      <c r="W7" s="139"/>
      <c r="X7" s="128"/>
      <c r="Y7" s="124"/>
      <c r="Z7" s="124"/>
      <c r="AA7" s="205" t="s">
        <v>77</v>
      </c>
      <c r="AB7" s="100" t="s">
        <v>76</v>
      </c>
    </row>
    <row r="8" spans="1:35" ht="1.5" customHeight="1" x14ac:dyDescent="0.2">
      <c r="A8" s="99" t="s">
        <v>100</v>
      </c>
      <c r="B8" s="43" t="s">
        <v>21</v>
      </c>
      <c r="C8" s="133" t="s">
        <v>169</v>
      </c>
      <c r="D8" s="153">
        <v>730</v>
      </c>
      <c r="E8" s="133">
        <v>1700</v>
      </c>
      <c r="F8" s="133" t="s">
        <v>169</v>
      </c>
      <c r="G8" s="153">
        <v>730</v>
      </c>
      <c r="H8" s="133">
        <v>1700</v>
      </c>
      <c r="I8" s="133" t="s">
        <v>169</v>
      </c>
      <c r="J8" s="153">
        <v>730</v>
      </c>
      <c r="K8" s="133">
        <v>1700</v>
      </c>
      <c r="L8" s="133" t="s">
        <v>169</v>
      </c>
      <c r="M8" s="153">
        <v>730</v>
      </c>
      <c r="N8" s="133">
        <v>1700</v>
      </c>
      <c r="O8" s="133"/>
      <c r="P8" s="153"/>
      <c r="Q8" s="133"/>
      <c r="R8" s="133" t="s">
        <v>170</v>
      </c>
      <c r="S8" s="138"/>
      <c r="T8" s="139"/>
      <c r="U8" s="133" t="s">
        <v>170</v>
      </c>
      <c r="V8" s="138"/>
      <c r="W8" s="139"/>
      <c r="X8" s="128">
        <v>36</v>
      </c>
      <c r="Y8" s="124">
        <v>0</v>
      </c>
      <c r="Z8" s="124">
        <v>0</v>
      </c>
      <c r="AA8" s="205" t="s">
        <v>186</v>
      </c>
      <c r="AB8" s="100"/>
    </row>
    <row r="9" spans="1:35" ht="50.25" hidden="1" customHeight="1" x14ac:dyDescent="0.2">
      <c r="A9" s="99" t="s">
        <v>180</v>
      </c>
      <c r="B9" s="43" t="s">
        <v>22</v>
      </c>
      <c r="C9" s="133"/>
      <c r="D9" s="153">
        <v>730</v>
      </c>
      <c r="E9" s="133">
        <v>1700</v>
      </c>
      <c r="F9" s="133" t="s">
        <v>164</v>
      </c>
      <c r="G9" s="153">
        <v>730</v>
      </c>
      <c r="H9" s="133">
        <v>1700</v>
      </c>
      <c r="I9" s="133" t="s">
        <v>166</v>
      </c>
      <c r="J9" s="153">
        <v>737</v>
      </c>
      <c r="K9" s="133">
        <v>1700</v>
      </c>
      <c r="L9" s="133" t="s">
        <v>166</v>
      </c>
      <c r="M9" s="153">
        <v>737</v>
      </c>
      <c r="N9" s="133">
        <v>1700</v>
      </c>
      <c r="O9" s="133"/>
      <c r="P9" s="153">
        <v>730</v>
      </c>
      <c r="Q9" s="133">
        <v>1700</v>
      </c>
      <c r="R9" s="166" t="s">
        <v>173</v>
      </c>
      <c r="S9" s="138"/>
      <c r="T9" s="139"/>
      <c r="U9" s="166"/>
      <c r="V9" s="138"/>
      <c r="W9" s="139"/>
      <c r="X9" s="128">
        <v>34.25</v>
      </c>
      <c r="Y9" s="124"/>
      <c r="Z9" s="124"/>
      <c r="AA9" s="205" t="s">
        <v>195</v>
      </c>
      <c r="AB9" s="100"/>
    </row>
    <row r="10" spans="1:35" ht="50.25" hidden="1" customHeight="1" x14ac:dyDescent="0.2">
      <c r="A10" s="99" t="s">
        <v>100</v>
      </c>
      <c r="B10" s="43" t="s">
        <v>21</v>
      </c>
      <c r="C10" s="133"/>
      <c r="D10" s="153">
        <v>730</v>
      </c>
      <c r="E10" s="133">
        <v>1700</v>
      </c>
      <c r="F10" s="133" t="s">
        <v>164</v>
      </c>
      <c r="G10" s="153">
        <v>730</v>
      </c>
      <c r="H10" s="133">
        <v>1700</v>
      </c>
      <c r="I10" s="133" t="s">
        <v>169</v>
      </c>
      <c r="J10" s="153">
        <v>730</v>
      </c>
      <c r="K10" s="133">
        <v>1700</v>
      </c>
      <c r="L10" s="133" t="s">
        <v>169</v>
      </c>
      <c r="M10" s="153">
        <v>730</v>
      </c>
      <c r="N10" s="133">
        <v>1700</v>
      </c>
      <c r="O10" s="133" t="s">
        <v>169</v>
      </c>
      <c r="P10" s="153">
        <v>730</v>
      </c>
      <c r="Q10" s="133">
        <v>1700</v>
      </c>
      <c r="R10" s="166"/>
      <c r="S10" s="138"/>
      <c r="T10" s="139"/>
      <c r="U10" s="166"/>
      <c r="V10" s="138"/>
      <c r="W10" s="139"/>
      <c r="X10" s="128">
        <v>45</v>
      </c>
      <c r="Y10" s="124"/>
      <c r="Z10" s="124"/>
      <c r="AA10" s="205" t="s">
        <v>192</v>
      </c>
      <c r="AB10" s="100"/>
    </row>
    <row r="11" spans="1:35" ht="50.25" hidden="1" customHeight="1" x14ac:dyDescent="0.2">
      <c r="A11" s="99" t="s">
        <v>110</v>
      </c>
      <c r="B11" s="43" t="s">
        <v>21</v>
      </c>
      <c r="C11" s="133"/>
      <c r="D11" s="153">
        <v>730</v>
      </c>
      <c r="E11" s="133">
        <v>1700</v>
      </c>
      <c r="F11" s="133" t="s">
        <v>164</v>
      </c>
      <c r="G11" s="153">
        <v>730</v>
      </c>
      <c r="H11" s="133">
        <v>1700</v>
      </c>
      <c r="I11" s="133" t="s">
        <v>179</v>
      </c>
      <c r="J11" s="153">
        <v>745</v>
      </c>
      <c r="K11" s="133">
        <v>1700</v>
      </c>
      <c r="L11" s="133" t="s">
        <v>179</v>
      </c>
      <c r="M11" s="153">
        <v>745</v>
      </c>
      <c r="N11" s="133">
        <v>1700</v>
      </c>
      <c r="O11" s="133" t="s">
        <v>179</v>
      </c>
      <c r="P11" s="153">
        <v>730</v>
      </c>
      <c r="Q11" s="133">
        <v>1700</v>
      </c>
      <c r="R11" s="167">
        <v>150</v>
      </c>
      <c r="S11" s="138"/>
      <c r="T11" s="139"/>
      <c r="U11" s="166"/>
      <c r="V11" s="138"/>
      <c r="W11" s="139"/>
      <c r="X11" s="128">
        <v>43</v>
      </c>
      <c r="Y11" s="124"/>
      <c r="Z11" s="124"/>
      <c r="AA11" s="205" t="s">
        <v>193</v>
      </c>
      <c r="AB11" s="100"/>
    </row>
    <row r="12" spans="1:35" ht="50.25" hidden="1" customHeight="1" x14ac:dyDescent="0.2">
      <c r="A12" s="99" t="s">
        <v>97</v>
      </c>
      <c r="B12" s="43" t="s">
        <v>21</v>
      </c>
      <c r="C12" s="133"/>
      <c r="D12" s="153">
        <v>730</v>
      </c>
      <c r="E12" s="133">
        <v>1700</v>
      </c>
      <c r="F12" s="133" t="s">
        <v>164</v>
      </c>
      <c r="G12" s="153">
        <v>730</v>
      </c>
      <c r="H12" s="133">
        <v>1700</v>
      </c>
      <c r="I12" s="133" t="s">
        <v>172</v>
      </c>
      <c r="J12" s="153">
        <v>730</v>
      </c>
      <c r="K12" s="133">
        <v>1700</v>
      </c>
      <c r="L12" s="133" t="s">
        <v>172</v>
      </c>
      <c r="M12" s="153">
        <v>737</v>
      </c>
      <c r="N12" s="133">
        <v>1700</v>
      </c>
      <c r="O12" s="133" t="s">
        <v>172</v>
      </c>
      <c r="P12" s="153">
        <v>730</v>
      </c>
      <c r="Q12" s="133">
        <v>1700</v>
      </c>
      <c r="R12" s="167">
        <v>150</v>
      </c>
      <c r="S12" s="138"/>
      <c r="T12" s="139"/>
      <c r="U12" s="167">
        <v>150</v>
      </c>
      <c r="V12" s="138"/>
      <c r="W12" s="139"/>
      <c r="X12" s="128" t="s">
        <v>118</v>
      </c>
      <c r="Y12" s="124"/>
      <c r="Z12" s="124"/>
      <c r="AA12" s="205" t="s">
        <v>181</v>
      </c>
      <c r="AB12" s="100"/>
    </row>
    <row r="13" spans="1:35" ht="50.25" hidden="1" customHeight="1" x14ac:dyDescent="0.2">
      <c r="A13" s="99" t="s">
        <v>176</v>
      </c>
      <c r="B13" s="43" t="s">
        <v>22</v>
      </c>
      <c r="C13" s="133"/>
      <c r="D13" s="153">
        <v>730</v>
      </c>
      <c r="E13" s="133">
        <v>1700</v>
      </c>
      <c r="F13" s="133" t="s">
        <v>164</v>
      </c>
      <c r="G13" s="153">
        <v>730</v>
      </c>
      <c r="H13" s="133">
        <v>1700</v>
      </c>
      <c r="I13" s="133"/>
      <c r="J13" s="153">
        <v>738</v>
      </c>
      <c r="K13" s="133">
        <v>1630</v>
      </c>
      <c r="L13" s="133"/>
      <c r="M13" s="153">
        <v>743</v>
      </c>
      <c r="N13" s="133">
        <v>1700</v>
      </c>
      <c r="O13" s="133"/>
      <c r="P13" s="153">
        <v>730</v>
      </c>
      <c r="Q13" s="133">
        <v>1700</v>
      </c>
      <c r="R13" s="167"/>
      <c r="S13" s="138"/>
      <c r="T13" s="139"/>
      <c r="U13" s="167" t="s">
        <v>173</v>
      </c>
      <c r="V13" s="138"/>
      <c r="W13" s="139"/>
      <c r="X13" s="128">
        <v>9</v>
      </c>
      <c r="Y13" s="124"/>
      <c r="Z13" s="124"/>
      <c r="AA13" s="205" t="s">
        <v>196</v>
      </c>
      <c r="AB13" s="100"/>
    </row>
    <row r="14" spans="1:35" ht="50.25" hidden="1" customHeight="1" x14ac:dyDescent="0.2">
      <c r="A14" s="125" t="s">
        <v>101</v>
      </c>
      <c r="B14" s="43" t="s">
        <v>21</v>
      </c>
      <c r="C14" s="133"/>
      <c r="D14" s="153">
        <v>730</v>
      </c>
      <c r="E14" s="133">
        <v>1700</v>
      </c>
      <c r="F14" s="133" t="s">
        <v>164</v>
      </c>
      <c r="G14" s="153">
        <v>730</v>
      </c>
      <c r="H14" s="133">
        <v>1700</v>
      </c>
      <c r="I14" s="133" t="s">
        <v>166</v>
      </c>
      <c r="J14" s="153">
        <v>730</v>
      </c>
      <c r="K14" s="133">
        <v>1700</v>
      </c>
      <c r="L14" s="133" t="s">
        <v>166</v>
      </c>
      <c r="M14" s="153">
        <v>730</v>
      </c>
      <c r="N14" s="133">
        <v>1700</v>
      </c>
      <c r="O14" s="133" t="s">
        <v>166</v>
      </c>
      <c r="P14" s="153">
        <v>730</v>
      </c>
      <c r="Q14" s="133">
        <v>1700</v>
      </c>
      <c r="R14" s="162" t="s">
        <v>171</v>
      </c>
      <c r="S14" s="138"/>
      <c r="T14" s="139"/>
      <c r="U14" s="162" t="s">
        <v>171</v>
      </c>
      <c r="V14" s="138"/>
      <c r="W14" s="139"/>
      <c r="X14" s="128">
        <v>45</v>
      </c>
      <c r="Y14" s="153"/>
      <c r="Z14" s="124"/>
      <c r="AA14" s="205" t="s">
        <v>197</v>
      </c>
      <c r="AB14" s="100"/>
    </row>
    <row r="15" spans="1:35" ht="50.25" hidden="1" customHeight="1" x14ac:dyDescent="0.2">
      <c r="A15" s="125" t="s">
        <v>180</v>
      </c>
      <c r="B15" s="43" t="s">
        <v>22</v>
      </c>
      <c r="C15" s="133" t="s">
        <v>166</v>
      </c>
      <c r="D15" s="153">
        <v>730</v>
      </c>
      <c r="E15" s="133">
        <v>1700</v>
      </c>
      <c r="F15" s="133" t="s">
        <v>166</v>
      </c>
      <c r="G15" s="153">
        <v>730</v>
      </c>
      <c r="H15" s="133">
        <v>1700</v>
      </c>
      <c r="I15" s="133" t="s">
        <v>166</v>
      </c>
      <c r="J15" s="153">
        <v>730</v>
      </c>
      <c r="K15" s="133">
        <v>1700</v>
      </c>
      <c r="L15" s="133"/>
      <c r="M15" s="153">
        <v>730</v>
      </c>
      <c r="N15" s="133">
        <v>1700</v>
      </c>
      <c r="O15" s="133"/>
      <c r="P15" s="153">
        <v>730</v>
      </c>
      <c r="Q15" s="133">
        <v>1700</v>
      </c>
      <c r="R15" s="162" t="s">
        <v>173</v>
      </c>
      <c r="S15" s="138"/>
      <c r="T15" s="139"/>
      <c r="U15" s="162"/>
      <c r="V15" s="138"/>
      <c r="W15" s="139"/>
      <c r="X15" s="128">
        <v>27</v>
      </c>
      <c r="Y15" s="153"/>
      <c r="Z15" s="124"/>
      <c r="AA15" s="205" t="s">
        <v>202</v>
      </c>
      <c r="AB15" s="100"/>
    </row>
    <row r="16" spans="1:35" ht="50.25" hidden="1" customHeight="1" x14ac:dyDescent="0.2">
      <c r="A16" s="125" t="s">
        <v>168</v>
      </c>
      <c r="B16" s="43" t="s">
        <v>21</v>
      </c>
      <c r="C16" s="133"/>
      <c r="D16" s="153">
        <v>730</v>
      </c>
      <c r="E16" s="133">
        <v>1700</v>
      </c>
      <c r="F16" s="133" t="s">
        <v>164</v>
      </c>
      <c r="G16" s="153">
        <v>730</v>
      </c>
      <c r="H16" s="133">
        <v>1700</v>
      </c>
      <c r="I16" s="133" t="s">
        <v>166</v>
      </c>
      <c r="J16" s="153">
        <v>730</v>
      </c>
      <c r="K16" s="133">
        <v>1700</v>
      </c>
      <c r="L16" s="133" t="s">
        <v>166</v>
      </c>
      <c r="M16" s="153">
        <v>730</v>
      </c>
      <c r="N16" s="133">
        <v>1700</v>
      </c>
      <c r="O16" s="133" t="s">
        <v>166</v>
      </c>
      <c r="P16" s="153">
        <v>730</v>
      </c>
      <c r="Q16" s="133">
        <v>1400</v>
      </c>
      <c r="R16" s="162" t="s">
        <v>171</v>
      </c>
      <c r="S16" s="138"/>
      <c r="T16" s="139"/>
      <c r="U16" s="162" t="s">
        <v>171</v>
      </c>
      <c r="V16" s="138"/>
      <c r="W16" s="139"/>
      <c r="X16" s="128">
        <v>42</v>
      </c>
      <c r="Y16" s="124"/>
      <c r="Z16" s="124"/>
      <c r="AA16" s="205" t="s">
        <v>182</v>
      </c>
      <c r="AB16" s="100"/>
    </row>
    <row r="17" spans="1:35" ht="50.25" hidden="1" customHeight="1" x14ac:dyDescent="0.2">
      <c r="A17" s="125" t="s">
        <v>107</v>
      </c>
      <c r="B17" s="43" t="s">
        <v>21</v>
      </c>
      <c r="C17" s="133"/>
      <c r="D17" s="153">
        <v>730</v>
      </c>
      <c r="E17" s="133">
        <v>1700</v>
      </c>
      <c r="F17" s="133" t="s">
        <v>164</v>
      </c>
      <c r="G17" s="153">
        <v>730</v>
      </c>
      <c r="H17" s="133">
        <v>1700</v>
      </c>
      <c r="I17" s="133"/>
      <c r="J17" s="153">
        <v>730</v>
      </c>
      <c r="K17" s="133">
        <v>1700</v>
      </c>
      <c r="L17" s="133"/>
      <c r="M17" s="153">
        <v>730</v>
      </c>
      <c r="N17" s="133">
        <v>1700</v>
      </c>
      <c r="O17" s="133"/>
      <c r="P17" s="153">
        <v>730</v>
      </c>
      <c r="Q17" s="133">
        <v>1700</v>
      </c>
      <c r="R17" s="162" t="s">
        <v>118</v>
      </c>
      <c r="S17" s="138"/>
      <c r="T17" s="139"/>
      <c r="U17" s="162" t="s">
        <v>118</v>
      </c>
      <c r="V17" s="138"/>
      <c r="W17" s="139"/>
      <c r="X17" s="163" t="s">
        <v>118</v>
      </c>
      <c r="Y17" s="124"/>
      <c r="Z17" s="124"/>
      <c r="AA17" s="205" t="s">
        <v>198</v>
      </c>
      <c r="AB17" s="100"/>
    </row>
    <row r="18" spans="1:35" ht="50.25" customHeight="1" x14ac:dyDescent="0.2">
      <c r="A18" s="174" t="s">
        <v>209</v>
      </c>
      <c r="B18" s="43" t="s">
        <v>21</v>
      </c>
      <c r="C18" s="133" t="s">
        <v>169</v>
      </c>
      <c r="D18" s="153">
        <v>730</v>
      </c>
      <c r="E18" s="133">
        <v>1700</v>
      </c>
      <c r="F18" s="133" t="s">
        <v>169</v>
      </c>
      <c r="G18" s="153">
        <v>730</v>
      </c>
      <c r="H18" s="133">
        <v>1700</v>
      </c>
      <c r="I18" s="133" t="s">
        <v>169</v>
      </c>
      <c r="J18" s="153">
        <v>730</v>
      </c>
      <c r="K18" s="133">
        <v>1700</v>
      </c>
      <c r="L18" s="133" t="s">
        <v>169</v>
      </c>
      <c r="M18" s="153">
        <v>730</v>
      </c>
      <c r="N18" s="133">
        <v>1700</v>
      </c>
      <c r="O18" s="133" t="s">
        <v>169</v>
      </c>
      <c r="P18" s="153">
        <v>730</v>
      </c>
      <c r="Q18" s="133">
        <v>1700</v>
      </c>
      <c r="R18" s="133"/>
      <c r="S18" s="153">
        <v>730</v>
      </c>
      <c r="T18" s="133">
        <v>1600</v>
      </c>
      <c r="U18" s="133"/>
      <c r="V18" s="134">
        <v>730</v>
      </c>
      <c r="W18" s="135">
        <v>1600</v>
      </c>
      <c r="X18" s="128">
        <v>45</v>
      </c>
      <c r="Y18" s="124"/>
      <c r="Z18" s="124"/>
      <c r="AA18" s="170" t="s">
        <v>243</v>
      </c>
      <c r="AB18" s="100"/>
      <c r="AI18" s="171">
        <v>160</v>
      </c>
    </row>
    <row r="19" spans="1:35" ht="50.25" hidden="1" customHeight="1" x14ac:dyDescent="0.2">
      <c r="A19" s="125" t="s">
        <v>110</v>
      </c>
      <c r="B19" s="43" t="s">
        <v>21</v>
      </c>
      <c r="C19" s="133"/>
      <c r="D19" s="153"/>
      <c r="E19" s="133"/>
      <c r="F19" s="133"/>
      <c r="G19" s="153"/>
      <c r="H19" s="133"/>
      <c r="I19" s="133" t="s">
        <v>179</v>
      </c>
      <c r="J19" s="153">
        <v>730</v>
      </c>
      <c r="K19" s="133">
        <v>1700</v>
      </c>
      <c r="L19" s="133"/>
      <c r="M19" s="153"/>
      <c r="N19" s="133"/>
      <c r="O19" s="133"/>
      <c r="P19" s="153"/>
      <c r="Q19" s="133"/>
      <c r="R19" s="162"/>
      <c r="S19" s="138"/>
      <c r="T19" s="139"/>
      <c r="U19" s="162" t="s">
        <v>171</v>
      </c>
      <c r="V19" s="138"/>
      <c r="W19" s="139"/>
      <c r="X19" s="163">
        <v>9</v>
      </c>
      <c r="Y19" s="124"/>
      <c r="Z19" s="124"/>
      <c r="AA19" s="205" t="s">
        <v>210</v>
      </c>
      <c r="AB19" s="100"/>
    </row>
    <row r="20" spans="1:35" ht="50.25" hidden="1" customHeight="1" x14ac:dyDescent="0.2">
      <c r="A20" s="125" t="s">
        <v>110</v>
      </c>
      <c r="B20" s="43" t="s">
        <v>21</v>
      </c>
      <c r="C20" s="133" t="s">
        <v>179</v>
      </c>
      <c r="D20" s="153">
        <v>730</v>
      </c>
      <c r="E20" s="133">
        <v>1700</v>
      </c>
      <c r="F20" s="133" t="s">
        <v>179</v>
      </c>
      <c r="G20" s="153">
        <v>730</v>
      </c>
      <c r="H20" s="133">
        <v>1700</v>
      </c>
      <c r="I20" s="133" t="s">
        <v>179</v>
      </c>
      <c r="J20" s="153">
        <v>730</v>
      </c>
      <c r="K20" s="133">
        <v>1330</v>
      </c>
      <c r="L20" s="133" t="s">
        <v>179</v>
      </c>
      <c r="M20" s="153">
        <v>730</v>
      </c>
      <c r="N20" s="133">
        <v>1700</v>
      </c>
      <c r="O20" s="133" t="s">
        <v>179</v>
      </c>
      <c r="P20" s="153">
        <v>730</v>
      </c>
      <c r="Q20" s="133">
        <v>1700</v>
      </c>
      <c r="R20" s="162"/>
      <c r="S20" s="138"/>
      <c r="T20" s="139"/>
      <c r="U20" s="162"/>
      <c r="V20" s="138"/>
      <c r="W20" s="139"/>
      <c r="X20" s="163">
        <v>42</v>
      </c>
      <c r="Y20" s="124"/>
      <c r="Z20" s="124"/>
      <c r="AA20" s="205" t="s">
        <v>238</v>
      </c>
      <c r="AB20" s="100"/>
    </row>
    <row r="21" spans="1:35" ht="50.25" customHeight="1" x14ac:dyDescent="0.2">
      <c r="A21" s="125" t="s">
        <v>101</v>
      </c>
      <c r="B21" s="43" t="s">
        <v>21</v>
      </c>
      <c r="C21" s="133" t="s">
        <v>166</v>
      </c>
      <c r="D21" s="153">
        <v>730</v>
      </c>
      <c r="E21" s="133">
        <v>1700</v>
      </c>
      <c r="F21" s="133" t="s">
        <v>166</v>
      </c>
      <c r="G21" s="153">
        <v>730</v>
      </c>
      <c r="H21" s="133">
        <v>1400</v>
      </c>
      <c r="I21" s="133" t="s">
        <v>166</v>
      </c>
      <c r="J21" s="153">
        <v>730</v>
      </c>
      <c r="K21" s="133">
        <v>1700</v>
      </c>
      <c r="L21" s="133" t="s">
        <v>166</v>
      </c>
      <c r="M21" s="153">
        <v>730</v>
      </c>
      <c r="N21" s="133">
        <v>1700</v>
      </c>
      <c r="O21" s="133" t="s">
        <v>166</v>
      </c>
      <c r="P21" s="153">
        <v>730</v>
      </c>
      <c r="Q21" s="133">
        <v>1700</v>
      </c>
      <c r="R21" s="162"/>
      <c r="S21" s="138"/>
      <c r="T21" s="139"/>
      <c r="U21" s="162"/>
      <c r="V21" s="138"/>
      <c r="W21" s="139"/>
      <c r="X21" s="163">
        <v>42</v>
      </c>
      <c r="Y21" s="124"/>
      <c r="Z21" s="124"/>
      <c r="AA21" s="204" t="s">
        <v>287</v>
      </c>
      <c r="AB21" s="100"/>
    </row>
    <row r="22" spans="1:35" ht="50.25" customHeight="1" x14ac:dyDescent="0.2">
      <c r="A22" s="125" t="s">
        <v>203</v>
      </c>
      <c r="B22" s="43" t="s">
        <v>21</v>
      </c>
      <c r="C22" s="133" t="s">
        <v>233</v>
      </c>
      <c r="D22" s="153" t="s">
        <v>277</v>
      </c>
      <c r="E22" s="133" t="s">
        <v>288</v>
      </c>
      <c r="F22" s="133" t="s">
        <v>172</v>
      </c>
      <c r="G22" s="153">
        <v>730</v>
      </c>
      <c r="H22" s="133">
        <v>1700</v>
      </c>
      <c r="I22" s="133" t="s">
        <v>289</v>
      </c>
      <c r="J22" s="153">
        <v>730</v>
      </c>
      <c r="K22" s="133">
        <v>1700</v>
      </c>
      <c r="L22" s="133" t="s">
        <v>166</v>
      </c>
      <c r="M22" s="153">
        <v>730</v>
      </c>
      <c r="N22" s="133">
        <v>1600</v>
      </c>
      <c r="O22" s="133" t="s">
        <v>166</v>
      </c>
      <c r="P22" s="153">
        <v>730</v>
      </c>
      <c r="Q22" s="133">
        <v>1700</v>
      </c>
      <c r="R22" s="162"/>
      <c r="S22" s="138"/>
      <c r="T22" s="139"/>
      <c r="U22" s="162" t="s">
        <v>171</v>
      </c>
      <c r="V22" s="138"/>
      <c r="W22" s="139"/>
      <c r="X22" s="163" t="s">
        <v>290</v>
      </c>
      <c r="Y22" s="124"/>
      <c r="Z22" s="124"/>
      <c r="AA22" s="204" t="s">
        <v>291</v>
      </c>
      <c r="AB22" s="100"/>
    </row>
    <row r="23" spans="1:35" ht="50.25" customHeight="1" x14ac:dyDescent="0.25">
      <c r="A23" s="125" t="s">
        <v>168</v>
      </c>
      <c r="B23" s="43" t="s">
        <v>178</v>
      </c>
      <c r="C23" s="133" t="s">
        <v>207</v>
      </c>
      <c r="D23" s="153">
        <v>730</v>
      </c>
      <c r="E23" s="133">
        <v>1700</v>
      </c>
      <c r="F23" s="133" t="s">
        <v>207</v>
      </c>
      <c r="G23" s="153">
        <v>730</v>
      </c>
      <c r="H23" s="133">
        <v>1700</v>
      </c>
      <c r="I23" s="133" t="s">
        <v>207</v>
      </c>
      <c r="J23" s="153">
        <v>730</v>
      </c>
      <c r="K23" s="133">
        <v>1700</v>
      </c>
      <c r="L23" s="133" t="s">
        <v>207</v>
      </c>
      <c r="M23" s="153">
        <v>730</v>
      </c>
      <c r="N23" s="133">
        <v>1700</v>
      </c>
      <c r="O23" s="133" t="s">
        <v>207</v>
      </c>
      <c r="P23" s="153">
        <v>730</v>
      </c>
      <c r="Q23" s="133">
        <v>1700</v>
      </c>
      <c r="R23" s="162"/>
      <c r="S23" s="138"/>
      <c r="T23" s="139"/>
      <c r="U23" s="175" t="s">
        <v>170</v>
      </c>
      <c r="V23" s="138"/>
      <c r="W23" s="139"/>
      <c r="X23" s="163">
        <v>45</v>
      </c>
      <c r="Y23" s="124"/>
      <c r="Z23" s="124"/>
      <c r="AA23" s="204" t="s">
        <v>292</v>
      </c>
      <c r="AB23" s="100"/>
    </row>
    <row r="24" spans="1:35" ht="50.25" hidden="1" customHeight="1" x14ac:dyDescent="0.2">
      <c r="A24" s="125" t="s">
        <v>211</v>
      </c>
      <c r="B24" s="43" t="s">
        <v>21</v>
      </c>
      <c r="C24" s="133" t="s">
        <v>169</v>
      </c>
      <c r="D24" s="153">
        <v>730</v>
      </c>
      <c r="E24" s="133">
        <v>1700</v>
      </c>
      <c r="F24" s="133" t="s">
        <v>206</v>
      </c>
      <c r="G24" s="153">
        <v>730</v>
      </c>
      <c r="H24" s="133">
        <v>1700</v>
      </c>
      <c r="I24" s="133" t="s">
        <v>206</v>
      </c>
      <c r="J24" s="153">
        <v>730</v>
      </c>
      <c r="K24" s="133">
        <v>1700</v>
      </c>
      <c r="L24" s="133" t="s">
        <v>206</v>
      </c>
      <c r="M24" s="153"/>
      <c r="N24" s="133"/>
      <c r="O24" s="133" t="s">
        <v>206</v>
      </c>
      <c r="P24" s="153"/>
      <c r="Q24" s="133"/>
      <c r="R24" s="162"/>
      <c r="S24" s="138"/>
      <c r="T24" s="139"/>
      <c r="U24" s="162" t="s">
        <v>171</v>
      </c>
      <c r="V24" s="138"/>
      <c r="W24" s="139"/>
      <c r="X24" s="163">
        <v>9</v>
      </c>
      <c r="Y24" s="124"/>
      <c r="Z24" s="124"/>
      <c r="AA24" s="205" t="s">
        <v>212</v>
      </c>
      <c r="AB24" s="100"/>
    </row>
    <row r="25" spans="1:35" ht="50.25" hidden="1" customHeight="1" x14ac:dyDescent="0.2">
      <c r="A25" s="125" t="s">
        <v>213</v>
      </c>
      <c r="B25" s="43" t="s">
        <v>21</v>
      </c>
      <c r="C25" s="133" t="s">
        <v>207</v>
      </c>
      <c r="D25" s="153">
        <v>730</v>
      </c>
      <c r="E25" s="133">
        <v>1700</v>
      </c>
      <c r="F25" s="133" t="s">
        <v>207</v>
      </c>
      <c r="G25" s="153">
        <v>730</v>
      </c>
      <c r="H25" s="133">
        <v>1700</v>
      </c>
      <c r="I25" s="133" t="s">
        <v>207</v>
      </c>
      <c r="J25" s="153">
        <v>730</v>
      </c>
      <c r="K25" s="133">
        <v>1600</v>
      </c>
      <c r="L25" s="133" t="s">
        <v>207</v>
      </c>
      <c r="M25" s="153">
        <v>730</v>
      </c>
      <c r="N25" s="133">
        <v>1500</v>
      </c>
      <c r="O25" s="133" t="s">
        <v>207</v>
      </c>
      <c r="P25" s="153">
        <v>830</v>
      </c>
      <c r="Q25" s="133">
        <v>1400</v>
      </c>
      <c r="R25" s="162"/>
      <c r="S25" s="138"/>
      <c r="T25" s="139"/>
      <c r="U25" s="162" t="s">
        <v>170</v>
      </c>
      <c r="V25" s="138"/>
      <c r="W25" s="139"/>
      <c r="X25" s="163">
        <v>38</v>
      </c>
      <c r="Y25" s="124"/>
      <c r="Z25" s="124"/>
      <c r="AA25" s="205" t="s">
        <v>239</v>
      </c>
      <c r="AB25" s="100"/>
    </row>
    <row r="26" spans="1:35" ht="50.25" customHeight="1" x14ac:dyDescent="0.2">
      <c r="A26" s="125" t="s">
        <v>204</v>
      </c>
      <c r="B26" s="43" t="s">
        <v>21</v>
      </c>
      <c r="C26" s="133" t="s">
        <v>289</v>
      </c>
      <c r="D26" s="153">
        <v>730</v>
      </c>
      <c r="E26" s="133">
        <v>1700</v>
      </c>
      <c r="F26" s="133" t="s">
        <v>293</v>
      </c>
      <c r="G26" s="153">
        <v>730</v>
      </c>
      <c r="H26" s="133">
        <v>1700</v>
      </c>
      <c r="I26" s="133" t="s">
        <v>289</v>
      </c>
      <c r="J26" s="153">
        <v>730</v>
      </c>
      <c r="K26" s="133">
        <v>1700</v>
      </c>
      <c r="L26" s="133" t="s">
        <v>289</v>
      </c>
      <c r="M26" s="153">
        <v>730</v>
      </c>
      <c r="N26" s="133">
        <v>1700</v>
      </c>
      <c r="O26" s="133" t="s">
        <v>166</v>
      </c>
      <c r="P26" s="153">
        <v>730</v>
      </c>
      <c r="Q26" s="133">
        <v>1700</v>
      </c>
      <c r="R26" s="162"/>
      <c r="S26" s="138"/>
      <c r="T26" s="139"/>
      <c r="U26" s="162"/>
      <c r="V26" s="138"/>
      <c r="W26" s="139"/>
      <c r="X26" s="163" t="s">
        <v>294</v>
      </c>
      <c r="Y26" s="124"/>
      <c r="Z26" s="124"/>
      <c r="AA26" s="204" t="s">
        <v>295</v>
      </c>
      <c r="AB26" s="100"/>
    </row>
    <row r="27" spans="1:35" ht="50.25" customHeight="1" x14ac:dyDescent="0.2">
      <c r="A27" s="125" t="s">
        <v>107</v>
      </c>
      <c r="B27" s="43" t="s">
        <v>21</v>
      </c>
      <c r="C27" s="133" t="s">
        <v>289</v>
      </c>
      <c r="D27" s="153">
        <v>730</v>
      </c>
      <c r="E27" s="133">
        <v>1700</v>
      </c>
      <c r="F27" s="133" t="s">
        <v>293</v>
      </c>
      <c r="G27" s="153">
        <v>730</v>
      </c>
      <c r="H27" s="133">
        <v>1700</v>
      </c>
      <c r="I27" s="133" t="s">
        <v>289</v>
      </c>
      <c r="J27" s="153">
        <v>730</v>
      </c>
      <c r="K27" s="133">
        <v>1700</v>
      </c>
      <c r="L27" s="133" t="s">
        <v>289</v>
      </c>
      <c r="M27" s="153">
        <v>730</v>
      </c>
      <c r="N27" s="133">
        <v>1700</v>
      </c>
      <c r="O27" s="133" t="s">
        <v>166</v>
      </c>
      <c r="P27" s="153">
        <v>730</v>
      </c>
      <c r="Q27" s="133">
        <v>1700</v>
      </c>
      <c r="R27" s="162"/>
      <c r="S27" s="138"/>
      <c r="T27" s="139"/>
      <c r="U27" s="162"/>
      <c r="V27" s="138"/>
      <c r="W27" s="139"/>
      <c r="X27" s="163" t="s">
        <v>294</v>
      </c>
      <c r="Y27" s="124"/>
      <c r="Z27" s="124"/>
      <c r="AA27" s="204" t="s">
        <v>295</v>
      </c>
      <c r="AB27" s="100"/>
    </row>
    <row r="28" spans="1:35" s="12" customFormat="1" ht="50.25" customHeight="1" x14ac:dyDescent="0.2">
      <c r="A28" s="89" t="s">
        <v>70</v>
      </c>
      <c r="B28" s="94" t="s">
        <v>21</v>
      </c>
      <c r="C28" s="133" t="s">
        <v>166</v>
      </c>
      <c r="D28" s="153">
        <v>730</v>
      </c>
      <c r="E28" s="133">
        <v>1700</v>
      </c>
      <c r="F28" s="133" t="s">
        <v>166</v>
      </c>
      <c r="G28" s="153">
        <v>730</v>
      </c>
      <c r="H28" s="133">
        <v>1700</v>
      </c>
      <c r="I28" s="133" t="s">
        <v>166</v>
      </c>
      <c r="J28" s="153">
        <v>730</v>
      </c>
      <c r="K28" s="133">
        <v>1800</v>
      </c>
      <c r="L28" s="133" t="s">
        <v>166</v>
      </c>
      <c r="M28" s="153">
        <v>730</v>
      </c>
      <c r="N28" s="133">
        <v>1800</v>
      </c>
      <c r="O28" s="133" t="s">
        <v>228</v>
      </c>
      <c r="P28" s="153">
        <v>730</v>
      </c>
      <c r="Q28" s="133">
        <v>1800</v>
      </c>
      <c r="R28" s="137"/>
      <c r="S28" s="138"/>
      <c r="T28" s="139"/>
      <c r="U28" s="137"/>
      <c r="V28" s="138"/>
      <c r="W28" s="139"/>
      <c r="X28" s="128">
        <v>45</v>
      </c>
      <c r="Y28" s="143">
        <v>5</v>
      </c>
      <c r="Z28" s="124"/>
      <c r="AA28" s="204" t="s">
        <v>234</v>
      </c>
      <c r="AB28" s="92" t="s">
        <v>74</v>
      </c>
    </row>
    <row r="29" spans="1:35" ht="50.25" customHeight="1" x14ac:dyDescent="0.2">
      <c r="A29" s="89" t="s">
        <v>54</v>
      </c>
      <c r="B29" s="43" t="s">
        <v>21</v>
      </c>
      <c r="C29" s="133" t="s">
        <v>208</v>
      </c>
      <c r="D29" s="153">
        <v>730</v>
      </c>
      <c r="E29" s="133">
        <v>1700</v>
      </c>
      <c r="F29" s="133" t="s">
        <v>208</v>
      </c>
      <c r="G29" s="153">
        <v>730</v>
      </c>
      <c r="H29" s="133">
        <v>1700</v>
      </c>
      <c r="I29" s="133" t="s">
        <v>208</v>
      </c>
      <c r="J29" s="153">
        <v>730</v>
      </c>
      <c r="K29" s="133">
        <v>1700</v>
      </c>
      <c r="L29" s="133" t="s">
        <v>208</v>
      </c>
      <c r="M29" s="153">
        <v>730</v>
      </c>
      <c r="N29" s="133">
        <v>1700</v>
      </c>
      <c r="O29" s="133" t="s">
        <v>208</v>
      </c>
      <c r="P29" s="153">
        <v>730</v>
      </c>
      <c r="Q29" s="133">
        <v>1700</v>
      </c>
      <c r="R29" s="137" t="s">
        <v>169</v>
      </c>
      <c r="S29" s="134">
        <v>730</v>
      </c>
      <c r="T29" s="135">
        <v>1600</v>
      </c>
      <c r="U29" s="137"/>
      <c r="V29" s="138"/>
      <c r="W29" s="139"/>
      <c r="X29" s="128">
        <v>45</v>
      </c>
      <c r="Y29" s="143">
        <v>8</v>
      </c>
      <c r="Z29" s="124"/>
      <c r="AA29" s="205" t="s">
        <v>296</v>
      </c>
    </row>
    <row r="30" spans="1:35" ht="50.25" customHeight="1" x14ac:dyDescent="0.2">
      <c r="A30" s="89" t="s">
        <v>73</v>
      </c>
      <c r="B30" s="43" t="s">
        <v>21</v>
      </c>
      <c r="C30" s="133" t="s">
        <v>169</v>
      </c>
      <c r="D30" s="153">
        <v>730</v>
      </c>
      <c r="E30" s="133">
        <v>1700</v>
      </c>
      <c r="F30" s="133" t="s">
        <v>169</v>
      </c>
      <c r="G30" s="153">
        <v>730</v>
      </c>
      <c r="H30" s="133">
        <v>1700</v>
      </c>
      <c r="I30" s="133" t="s">
        <v>169</v>
      </c>
      <c r="J30" s="153">
        <v>730</v>
      </c>
      <c r="K30" s="133">
        <v>1700</v>
      </c>
      <c r="L30" s="133" t="s">
        <v>169</v>
      </c>
      <c r="M30" s="153">
        <v>730</v>
      </c>
      <c r="N30" s="133">
        <v>1700</v>
      </c>
      <c r="O30" s="133" t="s">
        <v>169</v>
      </c>
      <c r="P30" s="153">
        <v>730</v>
      </c>
      <c r="Q30" s="133">
        <v>1700</v>
      </c>
      <c r="R30" s="133" t="s">
        <v>223</v>
      </c>
      <c r="S30" s="153">
        <v>730</v>
      </c>
      <c r="T30" s="133">
        <v>1600</v>
      </c>
      <c r="U30" s="133" t="s">
        <v>169</v>
      </c>
      <c r="V30" s="134">
        <v>730</v>
      </c>
      <c r="W30" s="135">
        <v>1600</v>
      </c>
      <c r="X30" s="128">
        <v>45</v>
      </c>
      <c r="Y30" s="124">
        <v>8</v>
      </c>
      <c r="Z30" s="124">
        <v>8</v>
      </c>
      <c r="AA30" s="205" t="s">
        <v>226</v>
      </c>
      <c r="AB30" s="98" t="s">
        <v>225</v>
      </c>
      <c r="AI30" s="171">
        <v>150</v>
      </c>
    </row>
    <row r="31" spans="1:35" ht="50.25" hidden="1" customHeight="1" x14ac:dyDescent="0.2">
      <c r="A31" s="89" t="s">
        <v>177</v>
      </c>
      <c r="B31" s="43"/>
      <c r="C31" s="133"/>
      <c r="D31" s="153">
        <v>730</v>
      </c>
      <c r="E31" s="133">
        <v>1700</v>
      </c>
      <c r="F31" s="133" t="s">
        <v>164</v>
      </c>
      <c r="G31" s="153">
        <v>730</v>
      </c>
      <c r="H31" s="133">
        <v>1700</v>
      </c>
      <c r="I31" s="133" t="s">
        <v>179</v>
      </c>
      <c r="J31" s="153">
        <v>730</v>
      </c>
      <c r="K31" s="133">
        <v>1700</v>
      </c>
      <c r="L31" s="133" t="s">
        <v>179</v>
      </c>
      <c r="M31" s="153">
        <v>730</v>
      </c>
      <c r="N31" s="133">
        <v>1700</v>
      </c>
      <c r="O31" s="133" t="s">
        <v>179</v>
      </c>
      <c r="P31" s="153">
        <v>730</v>
      </c>
      <c r="Q31" s="133">
        <v>1700</v>
      </c>
      <c r="R31" s="162"/>
      <c r="S31" s="138"/>
      <c r="T31" s="139"/>
      <c r="U31" s="162"/>
      <c r="V31" s="138"/>
      <c r="W31" s="139"/>
      <c r="X31" s="128">
        <v>45</v>
      </c>
      <c r="Y31" s="124"/>
      <c r="Z31" s="124"/>
      <c r="AA31" s="205" t="s">
        <v>194</v>
      </c>
      <c r="AB31" s="98"/>
    </row>
    <row r="32" spans="1:35" ht="50.25" hidden="1" customHeight="1" x14ac:dyDescent="0.2">
      <c r="A32" s="89" t="s">
        <v>183</v>
      </c>
      <c r="B32" s="43" t="s">
        <v>21</v>
      </c>
      <c r="C32" s="133"/>
      <c r="D32" s="153">
        <v>730</v>
      </c>
      <c r="E32" s="133">
        <v>1700</v>
      </c>
      <c r="F32" s="133" t="s">
        <v>164</v>
      </c>
      <c r="G32" s="153">
        <v>730</v>
      </c>
      <c r="H32" s="133">
        <v>1700</v>
      </c>
      <c r="I32" s="133" t="s">
        <v>179</v>
      </c>
      <c r="J32" s="153">
        <v>730</v>
      </c>
      <c r="K32" s="133">
        <v>1700</v>
      </c>
      <c r="L32" s="133" t="s">
        <v>179</v>
      </c>
      <c r="M32" s="153">
        <v>730</v>
      </c>
      <c r="N32" s="133">
        <v>1700</v>
      </c>
      <c r="O32" s="133" t="s">
        <v>179</v>
      </c>
      <c r="P32" s="153">
        <v>730</v>
      </c>
      <c r="Q32" s="133">
        <v>1700</v>
      </c>
      <c r="R32" s="162"/>
      <c r="S32" s="138"/>
      <c r="T32" s="139"/>
      <c r="U32" s="162"/>
      <c r="V32" s="138"/>
      <c r="W32" s="139"/>
      <c r="X32" s="128">
        <v>45</v>
      </c>
      <c r="Y32" s="124"/>
      <c r="Z32" s="124"/>
      <c r="AA32" s="205" t="s">
        <v>194</v>
      </c>
      <c r="AB32" s="98"/>
    </row>
    <row r="33" spans="1:28" ht="50.25" hidden="1" customHeight="1" x14ac:dyDescent="0.2">
      <c r="A33" s="102" t="s">
        <v>184</v>
      </c>
      <c r="B33" s="43" t="s">
        <v>21</v>
      </c>
      <c r="C33" s="133"/>
      <c r="D33" s="153">
        <v>730</v>
      </c>
      <c r="E33" s="133">
        <v>1700</v>
      </c>
      <c r="F33" s="133" t="s">
        <v>164</v>
      </c>
      <c r="G33" s="153">
        <v>730</v>
      </c>
      <c r="H33" s="133">
        <v>1700</v>
      </c>
      <c r="I33" s="133" t="s">
        <v>179</v>
      </c>
      <c r="J33" s="153">
        <v>745</v>
      </c>
      <c r="K33" s="133">
        <v>1700</v>
      </c>
      <c r="L33" s="133" t="s">
        <v>179</v>
      </c>
      <c r="M33" s="153">
        <v>730</v>
      </c>
      <c r="N33" s="133">
        <v>1700</v>
      </c>
      <c r="O33" s="133" t="s">
        <v>179</v>
      </c>
      <c r="P33" s="153">
        <v>745</v>
      </c>
      <c r="Q33" s="133">
        <v>1700</v>
      </c>
      <c r="R33" s="162"/>
      <c r="S33" s="138"/>
      <c r="T33" s="139"/>
      <c r="U33" s="162"/>
      <c r="V33" s="138"/>
      <c r="W33" s="139"/>
      <c r="X33" s="128">
        <v>35.75</v>
      </c>
      <c r="Y33" s="124"/>
      <c r="Z33" s="124"/>
      <c r="AA33" s="205" t="s">
        <v>187</v>
      </c>
      <c r="AB33" s="98"/>
    </row>
    <row r="34" spans="1:28" ht="50.25" hidden="1" customHeight="1" x14ac:dyDescent="0.2">
      <c r="A34" s="89" t="s">
        <v>175</v>
      </c>
      <c r="B34" s="43" t="s">
        <v>21</v>
      </c>
      <c r="C34" s="133"/>
      <c r="D34" s="153">
        <v>730</v>
      </c>
      <c r="E34" s="133">
        <v>1700</v>
      </c>
      <c r="F34" s="133" t="s">
        <v>164</v>
      </c>
      <c r="G34" s="153">
        <v>730</v>
      </c>
      <c r="H34" s="133">
        <v>1700</v>
      </c>
      <c r="I34" s="133"/>
      <c r="J34" s="153">
        <v>730</v>
      </c>
      <c r="K34" s="133">
        <v>1700</v>
      </c>
      <c r="L34" s="133"/>
      <c r="M34" s="153">
        <v>730</v>
      </c>
      <c r="N34" s="133">
        <v>1700</v>
      </c>
      <c r="O34" s="133"/>
      <c r="P34" s="153">
        <v>730</v>
      </c>
      <c r="Q34" s="133">
        <v>1700</v>
      </c>
      <c r="R34" s="162"/>
      <c r="S34" s="138"/>
      <c r="T34" s="139"/>
      <c r="U34" s="162"/>
      <c r="V34" s="138"/>
      <c r="W34" s="139"/>
      <c r="X34" s="128"/>
      <c r="Y34" s="124"/>
      <c r="Z34" s="124"/>
      <c r="AA34" s="205" t="s">
        <v>124</v>
      </c>
      <c r="AB34" s="98"/>
    </row>
    <row r="35" spans="1:28" ht="50.25" hidden="1" customHeight="1" x14ac:dyDescent="0.2">
      <c r="A35" s="89" t="s">
        <v>177</v>
      </c>
      <c r="B35" s="43" t="s">
        <v>21</v>
      </c>
      <c r="C35" s="133"/>
      <c r="D35" s="153"/>
      <c r="E35" s="133"/>
      <c r="F35" s="133"/>
      <c r="G35" s="153"/>
      <c r="H35" s="133"/>
      <c r="I35" s="133" t="s">
        <v>179</v>
      </c>
      <c r="J35" s="153">
        <v>745</v>
      </c>
      <c r="K35" s="133">
        <v>1700</v>
      </c>
      <c r="L35" s="133" t="s">
        <v>179</v>
      </c>
      <c r="M35" s="153">
        <v>745</v>
      </c>
      <c r="N35" s="133">
        <v>1700</v>
      </c>
      <c r="O35" s="133" t="s">
        <v>179</v>
      </c>
      <c r="P35" s="153">
        <v>730</v>
      </c>
      <c r="Q35" s="133">
        <v>1700</v>
      </c>
      <c r="R35" s="162"/>
      <c r="S35" s="138"/>
      <c r="T35" s="139"/>
      <c r="U35" s="162"/>
      <c r="V35" s="138"/>
      <c r="W35" s="139"/>
      <c r="X35" s="128">
        <v>26.5</v>
      </c>
      <c r="Y35" s="124"/>
      <c r="Z35" s="124"/>
      <c r="AA35" s="205" t="s">
        <v>201</v>
      </c>
      <c r="AB35" s="98"/>
    </row>
    <row r="36" spans="1:28" ht="50.25" customHeight="1" x14ac:dyDescent="0.2">
      <c r="A36" s="89" t="s">
        <v>175</v>
      </c>
      <c r="B36" s="43" t="s">
        <v>21</v>
      </c>
      <c r="C36" s="133" t="s">
        <v>207</v>
      </c>
      <c r="D36" s="153">
        <v>730</v>
      </c>
      <c r="E36" s="133">
        <v>1400</v>
      </c>
      <c r="F36" s="133" t="s">
        <v>207</v>
      </c>
      <c r="G36" s="153">
        <v>730</v>
      </c>
      <c r="H36" s="133">
        <v>1700</v>
      </c>
      <c r="I36" s="133" t="s">
        <v>166</v>
      </c>
      <c r="J36" s="153">
        <v>730</v>
      </c>
      <c r="K36" s="133">
        <v>1700</v>
      </c>
      <c r="L36" s="133"/>
      <c r="M36" s="153">
        <v>730</v>
      </c>
      <c r="N36" s="133">
        <v>1700</v>
      </c>
      <c r="O36" s="133"/>
      <c r="P36" s="153">
        <v>730</v>
      </c>
      <c r="Q36" s="133">
        <v>1700</v>
      </c>
      <c r="R36" s="162"/>
      <c r="S36" s="138"/>
      <c r="T36" s="139"/>
      <c r="U36" s="162" t="s">
        <v>171</v>
      </c>
      <c r="V36" s="138"/>
      <c r="W36" s="139"/>
      <c r="X36" s="128">
        <v>24</v>
      </c>
      <c r="Y36" s="124"/>
      <c r="Z36" s="124"/>
      <c r="AA36" s="205" t="s">
        <v>241</v>
      </c>
      <c r="AB36" s="98"/>
    </row>
    <row r="37" spans="1:28" ht="50.25" customHeight="1" x14ac:dyDescent="0.2">
      <c r="A37" s="89" t="s">
        <v>79</v>
      </c>
      <c r="B37" s="43" t="s">
        <v>21</v>
      </c>
      <c r="C37" s="133" t="s">
        <v>166</v>
      </c>
      <c r="D37" s="153">
        <v>730</v>
      </c>
      <c r="E37" s="133">
        <v>1700</v>
      </c>
      <c r="F37" s="133" t="s">
        <v>216</v>
      </c>
      <c r="G37" s="153" t="s">
        <v>217</v>
      </c>
      <c r="H37" s="133" t="s">
        <v>218</v>
      </c>
      <c r="I37" s="133" t="s">
        <v>166</v>
      </c>
      <c r="J37" s="153">
        <v>730</v>
      </c>
      <c r="K37" s="133">
        <v>1700</v>
      </c>
      <c r="L37" s="133" t="s">
        <v>166</v>
      </c>
      <c r="M37" s="153">
        <v>730</v>
      </c>
      <c r="N37" s="133">
        <v>1700</v>
      </c>
      <c r="O37" s="133" t="s">
        <v>166</v>
      </c>
      <c r="P37" s="153">
        <v>730</v>
      </c>
      <c r="Q37" s="133">
        <v>1700</v>
      </c>
      <c r="R37" s="162"/>
      <c r="S37" s="138"/>
      <c r="T37" s="139"/>
      <c r="U37" s="162" t="s">
        <v>171</v>
      </c>
      <c r="V37" s="138"/>
      <c r="W37" s="139"/>
      <c r="X37" s="128">
        <v>45</v>
      </c>
      <c r="Y37" s="153"/>
      <c r="Z37" s="124"/>
      <c r="AA37" s="205" t="s">
        <v>197</v>
      </c>
      <c r="AB37" s="98"/>
    </row>
    <row r="38" spans="1:28" ht="50.25" hidden="1" customHeight="1" x14ac:dyDescent="0.2">
      <c r="A38" s="123" t="s">
        <v>81</v>
      </c>
      <c r="B38" s="43" t="s">
        <v>21</v>
      </c>
      <c r="C38" s="133"/>
      <c r="D38" s="153">
        <v>730</v>
      </c>
      <c r="E38" s="133">
        <v>1700</v>
      </c>
      <c r="F38" s="133" t="s">
        <v>164</v>
      </c>
      <c r="G38" s="153">
        <v>730</v>
      </c>
      <c r="H38" s="133">
        <v>1700</v>
      </c>
      <c r="I38" s="133"/>
      <c r="J38" s="134">
        <v>730</v>
      </c>
      <c r="K38" s="135">
        <v>1700</v>
      </c>
      <c r="L38" s="133"/>
      <c r="M38" s="134">
        <v>730</v>
      </c>
      <c r="N38" s="135">
        <v>1700</v>
      </c>
      <c r="O38" s="133" t="s">
        <v>165</v>
      </c>
      <c r="P38" s="150">
        <v>730</v>
      </c>
      <c r="Q38" s="133">
        <v>1700</v>
      </c>
      <c r="R38" s="133"/>
      <c r="S38" s="134"/>
      <c r="T38" s="135"/>
      <c r="U38" s="133"/>
      <c r="V38" s="134"/>
      <c r="W38" s="135"/>
      <c r="X38" s="128">
        <v>0</v>
      </c>
      <c r="Y38" s="124">
        <v>0</v>
      </c>
      <c r="Z38" s="124">
        <v>0</v>
      </c>
      <c r="AA38" s="205" t="s">
        <v>88</v>
      </c>
      <c r="AB38" s="92"/>
    </row>
    <row r="39" spans="1:28" ht="50.25" hidden="1" customHeight="1" x14ac:dyDescent="0.2">
      <c r="A39" s="89" t="s">
        <v>79</v>
      </c>
      <c r="B39" s="43" t="s">
        <v>21</v>
      </c>
      <c r="C39" s="133"/>
      <c r="D39" s="153">
        <v>730</v>
      </c>
      <c r="E39" s="133">
        <v>1700</v>
      </c>
      <c r="F39" s="133" t="s">
        <v>164</v>
      </c>
      <c r="G39" s="153">
        <v>730</v>
      </c>
      <c r="H39" s="133">
        <v>1700</v>
      </c>
      <c r="I39" s="133" t="s">
        <v>86</v>
      </c>
      <c r="J39" s="134">
        <v>730</v>
      </c>
      <c r="K39" s="135">
        <v>1700</v>
      </c>
      <c r="L39" s="133" t="s">
        <v>86</v>
      </c>
      <c r="M39" s="134">
        <v>730</v>
      </c>
      <c r="N39" s="135">
        <v>1700</v>
      </c>
      <c r="O39" s="133" t="s">
        <v>165</v>
      </c>
      <c r="P39" s="150">
        <v>730</v>
      </c>
      <c r="Q39" s="133">
        <v>1700</v>
      </c>
      <c r="R39" s="137"/>
      <c r="S39" s="138"/>
      <c r="T39" s="139"/>
      <c r="U39" s="137"/>
      <c r="V39" s="138"/>
      <c r="W39" s="139"/>
      <c r="X39" s="128">
        <v>45</v>
      </c>
      <c r="Y39" s="124">
        <v>0</v>
      </c>
      <c r="Z39" s="124">
        <v>0</v>
      </c>
      <c r="AA39" s="205" t="s">
        <v>89</v>
      </c>
    </row>
    <row r="40" spans="1:28" ht="50.25" hidden="1" customHeight="1" x14ac:dyDescent="0.2">
      <c r="A40" s="89" t="s">
        <v>67</v>
      </c>
      <c r="B40" s="42" t="s">
        <v>21</v>
      </c>
      <c r="C40" s="133"/>
      <c r="D40" s="153">
        <v>730</v>
      </c>
      <c r="E40" s="133">
        <v>1700</v>
      </c>
      <c r="F40" s="133" t="s">
        <v>164</v>
      </c>
      <c r="G40" s="153">
        <v>730</v>
      </c>
      <c r="H40" s="133">
        <v>1700</v>
      </c>
      <c r="I40" s="133" t="s">
        <v>82</v>
      </c>
      <c r="J40" s="134">
        <v>730</v>
      </c>
      <c r="K40" s="133">
        <v>1800</v>
      </c>
      <c r="L40" s="133" t="s">
        <v>82</v>
      </c>
      <c r="M40" s="134">
        <v>730</v>
      </c>
      <c r="N40" s="133">
        <v>1800</v>
      </c>
      <c r="O40" s="133" t="s">
        <v>165</v>
      </c>
      <c r="P40" s="150">
        <v>730</v>
      </c>
      <c r="Q40" s="133">
        <v>1700</v>
      </c>
      <c r="R40" s="137"/>
      <c r="S40" s="138"/>
      <c r="T40" s="139"/>
      <c r="U40" s="137"/>
      <c r="V40" s="138"/>
      <c r="W40" s="139"/>
      <c r="X40" s="128">
        <v>45</v>
      </c>
      <c r="Y40" s="121">
        <v>5</v>
      </c>
      <c r="Z40" s="124"/>
      <c r="AA40" s="206" t="s">
        <v>90</v>
      </c>
    </row>
    <row r="41" spans="1:28" ht="50.25" customHeight="1" x14ac:dyDescent="0.2">
      <c r="A41" s="89" t="s">
        <v>174</v>
      </c>
      <c r="B41" s="164" t="s">
        <v>22</v>
      </c>
      <c r="C41" s="133" t="s">
        <v>166</v>
      </c>
      <c r="D41" s="153">
        <v>730</v>
      </c>
      <c r="E41" s="133">
        <v>1700</v>
      </c>
      <c r="F41" s="133" t="s">
        <v>166</v>
      </c>
      <c r="G41" s="153">
        <v>730</v>
      </c>
      <c r="H41" s="133">
        <v>1700</v>
      </c>
      <c r="I41" s="133" t="s">
        <v>166</v>
      </c>
      <c r="J41" s="153">
        <v>730</v>
      </c>
      <c r="K41" s="133">
        <v>1700</v>
      </c>
      <c r="L41" s="133" t="s">
        <v>166</v>
      </c>
      <c r="M41" s="153">
        <v>730</v>
      </c>
      <c r="N41" s="133">
        <v>1700</v>
      </c>
      <c r="O41" s="133" t="s">
        <v>166</v>
      </c>
      <c r="P41" s="153">
        <v>730</v>
      </c>
      <c r="Q41" s="133">
        <v>1700</v>
      </c>
      <c r="R41" s="166"/>
      <c r="S41" s="138"/>
      <c r="T41" s="139"/>
      <c r="U41" s="166" t="s">
        <v>173</v>
      </c>
      <c r="V41" s="138"/>
      <c r="W41" s="139"/>
      <c r="X41" s="128">
        <v>45</v>
      </c>
      <c r="Y41" s="121"/>
      <c r="Z41" s="124"/>
      <c r="AA41" s="206" t="s">
        <v>200</v>
      </c>
    </row>
    <row r="42" spans="1:28" ht="50.25" customHeight="1" x14ac:dyDescent="0.2">
      <c r="A42" s="89" t="s">
        <v>219</v>
      </c>
      <c r="B42" s="164" t="s">
        <v>21</v>
      </c>
      <c r="C42" s="133" t="s">
        <v>166</v>
      </c>
      <c r="D42" s="153">
        <v>800</v>
      </c>
      <c r="E42" s="133">
        <v>1700</v>
      </c>
      <c r="F42" s="133" t="s">
        <v>166</v>
      </c>
      <c r="G42" s="153">
        <v>730</v>
      </c>
      <c r="H42" s="133">
        <v>1700</v>
      </c>
      <c r="I42" s="133" t="s">
        <v>166</v>
      </c>
      <c r="J42" s="153">
        <v>730</v>
      </c>
      <c r="K42" s="133">
        <v>1600</v>
      </c>
      <c r="L42" s="133" t="s">
        <v>166</v>
      </c>
      <c r="M42" s="153">
        <v>730</v>
      </c>
      <c r="N42" s="133">
        <v>1600</v>
      </c>
      <c r="O42" s="133" t="s">
        <v>166</v>
      </c>
      <c r="P42" s="153">
        <v>730</v>
      </c>
      <c r="Q42" s="133">
        <v>1530</v>
      </c>
      <c r="R42" s="166"/>
      <c r="S42" s="138"/>
      <c r="T42" s="139"/>
      <c r="U42" s="166" t="s">
        <v>214</v>
      </c>
      <c r="V42" s="138"/>
      <c r="W42" s="139"/>
      <c r="X42" s="128">
        <v>41</v>
      </c>
      <c r="Y42" s="121"/>
      <c r="Z42" s="124"/>
      <c r="AA42" s="206" t="s">
        <v>240</v>
      </c>
    </row>
    <row r="43" spans="1:28" ht="50.25" customHeight="1" x14ac:dyDescent="0.25">
      <c r="A43" s="89" t="s">
        <v>205</v>
      </c>
      <c r="B43" s="42" t="s">
        <v>21</v>
      </c>
      <c r="C43" s="133" t="s">
        <v>166</v>
      </c>
      <c r="D43" s="153">
        <v>730</v>
      </c>
      <c r="E43" s="133">
        <v>1700</v>
      </c>
      <c r="F43" s="133" t="s">
        <v>207</v>
      </c>
      <c r="G43" s="153">
        <v>730</v>
      </c>
      <c r="H43" s="133">
        <v>1630</v>
      </c>
      <c r="I43" s="133" t="s">
        <v>207</v>
      </c>
      <c r="J43" s="153">
        <v>730</v>
      </c>
      <c r="K43" s="133">
        <v>1700</v>
      </c>
      <c r="L43" s="133" t="s">
        <v>207</v>
      </c>
      <c r="M43" s="153">
        <v>730</v>
      </c>
      <c r="N43" s="133">
        <v>1700</v>
      </c>
      <c r="O43" s="133" t="s">
        <v>207</v>
      </c>
      <c r="P43" s="153">
        <v>730</v>
      </c>
      <c r="Q43" s="133">
        <v>1700</v>
      </c>
      <c r="R43" s="165"/>
      <c r="S43" s="138"/>
      <c r="T43" s="139"/>
      <c r="U43" s="175" t="s">
        <v>170</v>
      </c>
      <c r="V43" s="138"/>
      <c r="W43" s="139"/>
      <c r="X43" s="128">
        <v>45</v>
      </c>
      <c r="Y43" s="121"/>
      <c r="Z43" s="124"/>
      <c r="AA43" s="205" t="s">
        <v>242</v>
      </c>
    </row>
    <row r="44" spans="1:28" ht="50.25" customHeight="1" x14ac:dyDescent="0.2">
      <c r="A44" s="89" t="s">
        <v>67</v>
      </c>
      <c r="B44" s="42" t="s">
        <v>21</v>
      </c>
      <c r="C44" s="133" t="s">
        <v>169</v>
      </c>
      <c r="D44" s="153">
        <v>730</v>
      </c>
      <c r="E44" s="133">
        <v>1700</v>
      </c>
      <c r="F44" s="133" t="s">
        <v>169</v>
      </c>
      <c r="G44" s="153">
        <v>730</v>
      </c>
      <c r="H44" s="133">
        <v>1700</v>
      </c>
      <c r="I44" s="133" t="s">
        <v>169</v>
      </c>
      <c r="J44" s="153">
        <v>730</v>
      </c>
      <c r="K44" s="133">
        <v>1700</v>
      </c>
      <c r="L44" s="133" t="s">
        <v>169</v>
      </c>
      <c r="M44" s="153">
        <v>730</v>
      </c>
      <c r="N44" s="133">
        <v>1700</v>
      </c>
      <c r="O44" s="133" t="s">
        <v>169</v>
      </c>
      <c r="P44" s="153">
        <v>730</v>
      </c>
      <c r="Q44" s="133">
        <v>1700</v>
      </c>
      <c r="R44" s="165"/>
      <c r="S44" s="138"/>
      <c r="T44" s="169"/>
      <c r="U44" s="162" t="s">
        <v>220</v>
      </c>
      <c r="V44" s="138"/>
      <c r="W44" s="139"/>
      <c r="X44" s="128">
        <v>45</v>
      </c>
      <c r="Y44" s="121"/>
      <c r="Z44" s="124"/>
      <c r="AA44" s="205" t="s">
        <v>243</v>
      </c>
    </row>
    <row r="45" spans="1:28" ht="50.25" customHeight="1" x14ac:dyDescent="0.2">
      <c r="A45" s="89" t="s">
        <v>68</v>
      </c>
      <c r="B45" s="42" t="s">
        <v>21</v>
      </c>
      <c r="C45" s="133" t="s">
        <v>179</v>
      </c>
      <c r="D45" s="153">
        <v>730</v>
      </c>
      <c r="E45" s="133">
        <v>1700</v>
      </c>
      <c r="F45" s="133" t="s">
        <v>179</v>
      </c>
      <c r="G45" s="153">
        <v>730</v>
      </c>
      <c r="H45" s="133">
        <v>1700</v>
      </c>
      <c r="I45" s="133" t="s">
        <v>179</v>
      </c>
      <c r="J45" s="153">
        <v>730</v>
      </c>
      <c r="K45" s="133">
        <v>1700</v>
      </c>
      <c r="L45" s="133" t="s">
        <v>179</v>
      </c>
      <c r="M45" s="153">
        <v>730</v>
      </c>
      <c r="N45" s="133">
        <v>1700</v>
      </c>
      <c r="O45" s="133" t="s">
        <v>179</v>
      </c>
      <c r="P45" s="153">
        <v>730</v>
      </c>
      <c r="Q45" s="133">
        <v>1700</v>
      </c>
      <c r="R45" s="137" t="s">
        <v>179</v>
      </c>
      <c r="S45" s="134">
        <v>730</v>
      </c>
      <c r="T45" s="133">
        <v>1400</v>
      </c>
      <c r="U45" s="137"/>
      <c r="V45" s="138"/>
      <c r="W45" s="139"/>
      <c r="X45" s="128">
        <v>45</v>
      </c>
      <c r="Y45" s="124">
        <v>6</v>
      </c>
      <c r="Z45" s="124"/>
      <c r="AA45" s="205" t="s">
        <v>244</v>
      </c>
    </row>
    <row r="46" spans="1:28" ht="50.25" customHeight="1" x14ac:dyDescent="0.2">
      <c r="A46" s="132" t="s">
        <v>215</v>
      </c>
      <c r="B46" s="42" t="s">
        <v>21</v>
      </c>
      <c r="C46" s="133" t="s">
        <v>179</v>
      </c>
      <c r="D46" s="153">
        <v>730</v>
      </c>
      <c r="E46" s="133">
        <v>1700</v>
      </c>
      <c r="F46" s="133" t="s">
        <v>179</v>
      </c>
      <c r="G46" s="153">
        <v>730</v>
      </c>
      <c r="H46" s="133">
        <v>1700</v>
      </c>
      <c r="I46" s="133" t="s">
        <v>179</v>
      </c>
      <c r="J46" s="153">
        <v>730</v>
      </c>
      <c r="K46" s="133">
        <v>1700</v>
      </c>
      <c r="L46" s="133" t="s">
        <v>179</v>
      </c>
      <c r="M46" s="153">
        <v>730</v>
      </c>
      <c r="N46" s="133">
        <v>1700</v>
      </c>
      <c r="O46" s="133" t="s">
        <v>179</v>
      </c>
      <c r="P46" s="153">
        <v>730</v>
      </c>
      <c r="Q46" s="133">
        <v>1700</v>
      </c>
      <c r="R46" s="137"/>
      <c r="S46" s="134"/>
      <c r="T46" s="133"/>
      <c r="U46" s="137" t="s">
        <v>227</v>
      </c>
      <c r="V46" s="138"/>
      <c r="W46" s="139"/>
      <c r="X46" s="128">
        <v>45</v>
      </c>
      <c r="Y46" s="124"/>
      <c r="Z46" s="124"/>
      <c r="AA46" s="205" t="s">
        <v>232</v>
      </c>
    </row>
    <row r="47" spans="1:28" ht="50.25" customHeight="1" x14ac:dyDescent="0.2">
      <c r="A47" s="89" t="s">
        <v>245</v>
      </c>
      <c r="B47" s="42" t="s">
        <v>21</v>
      </c>
      <c r="C47" s="133" t="s">
        <v>246</v>
      </c>
      <c r="D47" s="153">
        <v>730</v>
      </c>
      <c r="E47" s="133">
        <v>1700</v>
      </c>
      <c r="F47" s="133" t="s">
        <v>246</v>
      </c>
      <c r="G47" s="153">
        <v>730</v>
      </c>
      <c r="H47" s="133">
        <v>1700</v>
      </c>
      <c r="I47" s="133" t="s">
        <v>246</v>
      </c>
      <c r="J47" s="153">
        <v>730</v>
      </c>
      <c r="K47" s="133">
        <v>1700</v>
      </c>
      <c r="L47" s="133" t="s">
        <v>246</v>
      </c>
      <c r="M47" s="153">
        <v>730</v>
      </c>
      <c r="N47" s="133">
        <v>1700</v>
      </c>
      <c r="O47" s="133"/>
      <c r="P47" s="153">
        <v>730</v>
      </c>
      <c r="Q47" s="133">
        <v>1700</v>
      </c>
      <c r="R47" s="137"/>
      <c r="S47" s="134"/>
      <c r="T47" s="133"/>
      <c r="U47" s="137"/>
      <c r="V47" s="138"/>
      <c r="W47" s="139"/>
      <c r="X47" s="128">
        <v>36</v>
      </c>
      <c r="Y47" s="124"/>
      <c r="Z47" s="124"/>
      <c r="AA47" s="205" t="s">
        <v>247</v>
      </c>
    </row>
    <row r="48" spans="1:28" ht="60.75" hidden="1" customHeight="1" x14ac:dyDescent="0.2">
      <c r="A48" s="89" t="s">
        <v>116</v>
      </c>
      <c r="B48" s="42" t="s">
        <v>21</v>
      </c>
      <c r="C48" s="133" t="s">
        <v>172</v>
      </c>
      <c r="D48" s="153">
        <v>730</v>
      </c>
      <c r="E48" s="133">
        <v>1700</v>
      </c>
      <c r="F48" s="133" t="s">
        <v>172</v>
      </c>
      <c r="G48" s="153">
        <v>730</v>
      </c>
      <c r="H48" s="133">
        <v>1700</v>
      </c>
      <c r="I48" s="133" t="s">
        <v>172</v>
      </c>
      <c r="J48" s="153">
        <v>730</v>
      </c>
      <c r="K48" s="133">
        <v>1700</v>
      </c>
      <c r="L48" s="133" t="s">
        <v>188</v>
      </c>
      <c r="M48" s="153" t="s">
        <v>189</v>
      </c>
      <c r="N48" s="133" t="s">
        <v>185</v>
      </c>
      <c r="O48" s="133" t="s">
        <v>179</v>
      </c>
      <c r="P48" s="153">
        <v>730</v>
      </c>
      <c r="Q48" s="133">
        <v>1700</v>
      </c>
      <c r="R48" s="168">
        <v>150</v>
      </c>
      <c r="S48" s="134"/>
      <c r="T48" s="133"/>
      <c r="U48" s="168">
        <v>150</v>
      </c>
      <c r="V48" s="138"/>
      <c r="W48" s="139"/>
      <c r="X48" s="128" t="s">
        <v>190</v>
      </c>
      <c r="Y48" s="124"/>
      <c r="Z48" s="124"/>
      <c r="AA48" s="161" t="s">
        <v>191</v>
      </c>
    </row>
  </sheetData>
  <mergeCells count="15">
    <mergeCell ref="D4:E4"/>
    <mergeCell ref="S1:T1"/>
    <mergeCell ref="C3:E3"/>
    <mergeCell ref="F3:H3"/>
    <mergeCell ref="I3:K3"/>
    <mergeCell ref="L3:N3"/>
    <mergeCell ref="O3:Q3"/>
    <mergeCell ref="R3:T3"/>
    <mergeCell ref="S4:T4"/>
    <mergeCell ref="U3:W3"/>
    <mergeCell ref="V4:W4"/>
    <mergeCell ref="G4:H4"/>
    <mergeCell ref="J4:K4"/>
    <mergeCell ref="M4:N4"/>
    <mergeCell ref="P4:Q4"/>
  </mergeCells>
  <phoneticPr fontId="0" type="noConversion"/>
  <pageMargins left="0.70866141732283472" right="0.70866141732283472" top="0.74803149606299213" bottom="0.39370078740157483" header="0.31496062992125984" footer="0.31496062992125984"/>
  <pageSetup paperSize="8" scale="96" fitToHeight="0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PAYRATES</vt:lpstr>
      <vt:lpstr>PAYE</vt:lpstr>
      <vt:lpstr>Sheet2</vt:lpstr>
      <vt:lpstr>Sheet1</vt:lpstr>
      <vt:lpstr>SUBBIES</vt:lpstr>
      <vt:lpstr>PAYE!Print_Area</vt:lpstr>
      <vt:lpstr>SUBBIES!Print_Titles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</dc:creator>
  <cp:lastModifiedBy>Debbie </cp:lastModifiedBy>
  <cp:lastPrinted>2019-04-02T11:32:10Z</cp:lastPrinted>
  <dcterms:created xsi:type="dcterms:W3CDTF">2003-09-08T08:08:23Z</dcterms:created>
  <dcterms:modified xsi:type="dcterms:W3CDTF">2019-04-09T11:41:20Z</dcterms:modified>
</cp:coreProperties>
</file>