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xr:revisionPtr revIDLastSave="0" documentId="10_ncr:100000_{AAF1A924-2567-424C-B883-3AD2860C4178}" xr6:coauthVersionLast="31" xr6:coauthVersionMax="31" xr10:uidLastSave="{00000000-0000-0000-0000-000000000000}"/>
  <bookViews>
    <workbookView xWindow="0" yWindow="0" windowWidth="8970" windowHeight="4950" tabRatio="1000" activeTab="1" xr2:uid="{00000000-000D-0000-FFFF-FFFF00000000}"/>
  </bookViews>
  <sheets>
    <sheet name="PAYRATES" sheetId="3" r:id="rId1"/>
    <sheet name="PAYE" sheetId="1" r:id="rId2"/>
    <sheet name="Sheet2" sheetId="5" r:id="rId3"/>
    <sheet name="Sheet1" sheetId="4" r:id="rId4"/>
    <sheet name="SUBBIES" sheetId="2" r:id="rId5"/>
  </sheets>
  <definedNames>
    <definedName name="_xlnm.Print_Area" localSheetId="1">PAYE!$A$1:$AA$34</definedName>
    <definedName name="_xlnm.Print_Titles" localSheetId="4">SUBBIES!$1:$4</definedName>
  </definedNames>
  <calcPr calcId="179017"/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  <author xml:space="preserve">Debbie 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AA1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X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4" authorId="1" shapeId="0" xr:uid="{AC4870BD-72F8-4F8F-8F53-8D2F8048DBFE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1/2 HR DED AS PER AK COMMENTS</t>
        </r>
      </text>
    </comment>
    <comment ref="AA1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Debbie </author>
  </authors>
  <commentList>
    <comment ref="AA18" authorId="0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</commentList>
</comments>
</file>

<file path=xl/sharedStrings.xml><?xml version="1.0" encoding="utf-8"?>
<sst xmlns="http://schemas.openxmlformats.org/spreadsheetml/2006/main" count="906" uniqueCount="261">
  <si>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</si>
  <si>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</si>
  <si>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</si>
  <si>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</si>
  <si>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</si>
  <si>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</si>
  <si>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</si>
  <si>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</si>
  <si>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</si>
  <si>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</si>
  <si>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</si>
  <si>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</si>
  <si>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</si>
  <si>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</si>
  <si>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</si>
  <si>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</si>
  <si>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</si>
  <si>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</si>
  <si>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</si>
  <si>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</si>
  <si>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</si>
  <si>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</si>
  <si>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</si>
  <si>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</si>
  <si>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</si>
  <si>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</si>
  <si>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</si>
  <si>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</si>
  <si>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</si>
  <si>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</si>
  <si>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</si>
  <si>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</si>
  <si>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</si>
  <si>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</si>
  <si>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</si>
  <si>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</si>
  <si>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</si>
  <si>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</si>
  <si>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</si>
  <si>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</si>
  <si>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</si>
  <si>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</si>
  <si>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</si>
  <si>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</si>
  <si>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</si>
  <si>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</si>
  <si>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</si>
  <si>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</si>
  <si>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</si>
  <si>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</si>
  <si>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</si>
  <si>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</si>
  <si>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</si>
  <si>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</si>
  <si>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</si>
  <si>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</si>
  <si>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</si>
  <si>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</si>
  <si>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</si>
  <si>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</si>
  <si>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</si>
  <si>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</si>
  <si>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</si>
  <si>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</si>
  <si>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</si>
  <si>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</si>
  <si>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</si>
  <si>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</si>
  <si>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</si>
  <si>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</si>
  <si>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</si>
  <si>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</si>
  <si>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</si>
  <si>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</si>
  <si>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</si>
  <si>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</si>
  <si>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</si>
  <si>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</si>
  <si>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</si>
  <si>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</si>
  <si>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</si>
  <si>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</si>
  <si>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</si>
  <si>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</si>
  <si>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</si>
  <si>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</si>
  <si>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</si>
  <si>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</si>
  <si>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</si>
  <si>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</si>
  <si>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</si>
  <si>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</si>
  <si>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</si>
  <si>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</si>
  <si>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</si>
  <si>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</si>
  <si>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</si>
  <si>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</si>
  <si>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</si>
  <si>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</si>
  <si>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</si>
  <si>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</si>
  <si>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</si>
  <si>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</si>
  <si>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</si>
  <si>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</si>
  <si>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</si>
  <si>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</si>
  <si>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</si>
  <si>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</si>
  <si>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</si>
  <si>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</si>
  <si>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</si>
  <si>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</si>
  <si>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</si>
  <si>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</si>
  <si>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</si>
  <si>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</si>
  <si>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</si>
  <si>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</si>
  <si>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</si>
  <si>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</si>
  <si>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</si>
  <si>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</si>
  <si>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</si>
  <si>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</si>
  <si>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</si>
  <si>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</si>
  <si>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</si>
  <si>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</si>
  <si>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</si>
  <si>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</si>
  <si>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</si>
  <si>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</si>
  <si>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</si>
  <si>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</si>
  <si>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</si>
  <si>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</si>
  <si>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</si>
  <si>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</si>
  <si>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</si>
  <si>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</si>
  <si>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</si>
  <si>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</si>
  <si>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</si>
  <si>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</si>
  <si>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</si>
  <si>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</si>
  <si>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</si>
  <si>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</si>
  <si>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</si>
  <si>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</si>
  <si>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</si>
  <si>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</si>
  <si>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</si>
  <si>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</si>
  <si>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</si>
  <si>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</si>
  <si>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</si>
  <si>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</si>
  <si>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</si>
  <si>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</si>
  <si>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</si>
  <si>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</si>
  <si>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WALS01</t>
  </si>
  <si>
    <t>B/HOL</t>
  </si>
  <si>
    <t xml:space="preserve"> B HOL </t>
  </si>
  <si>
    <t>WEMB03</t>
  </si>
  <si>
    <t>DYETT J</t>
  </si>
  <si>
    <t>HIRANI SL</t>
  </si>
  <si>
    <t>MLGH01</t>
  </si>
  <si>
    <t>SICK</t>
  </si>
  <si>
    <t>£155 RATE</t>
  </si>
  <si>
    <t>WEMB03  PW</t>
  </si>
  <si>
    <t xml:space="preserve">B/HOL </t>
  </si>
  <si>
    <t>£150 RATE</t>
  </si>
  <si>
    <t>KOWALSKI K</t>
  </si>
  <si>
    <t>WEMB03 PW</t>
  </si>
  <si>
    <t>£100 RATE</t>
  </si>
  <si>
    <t>RASCICLAL D</t>
  </si>
  <si>
    <t>£160 RATE</t>
  </si>
  <si>
    <t>HEAD01</t>
  </si>
  <si>
    <t>WEMB03 - 1232.55</t>
  </si>
  <si>
    <t>RAMCHANDE B</t>
  </si>
  <si>
    <t>MOTICHAND AK</t>
  </si>
  <si>
    <t>HAYOUSKYY I</t>
  </si>
  <si>
    <t>OFF</t>
  </si>
  <si>
    <t>1030  1700</t>
  </si>
  <si>
    <t>MLGH01  PW</t>
  </si>
  <si>
    <t>PAUL03</t>
  </si>
  <si>
    <t>GIBBONS MICH (GIBM2)</t>
  </si>
  <si>
    <t>MCVITTIE J</t>
  </si>
  <si>
    <t>MLGH01   PW</t>
  </si>
  <si>
    <t>0730  1230</t>
  </si>
  <si>
    <t>1230  1700</t>
  </si>
  <si>
    <t>WEMB03 - £800.00</t>
  </si>
  <si>
    <t>c</t>
  </si>
  <si>
    <t>WELL02</t>
  </si>
  <si>
    <t xml:space="preserve">MLGH01 - 45 </t>
  </si>
  <si>
    <t>WEMB03 PW               DW</t>
  </si>
  <si>
    <t>754   1030</t>
  </si>
  <si>
    <t>MLGH01  DW                PW</t>
  </si>
  <si>
    <t>0730  1130</t>
  </si>
  <si>
    <t>1130  1700</t>
  </si>
  <si>
    <t>WEMB03 - £500.00</t>
  </si>
  <si>
    <t>BENMAILOUD M</t>
  </si>
  <si>
    <t>JMS01 - 45</t>
  </si>
  <si>
    <t>MLGH01 PW</t>
  </si>
  <si>
    <t>4 + PW</t>
  </si>
  <si>
    <t>MLGH01 =- 4 + £890 PW</t>
  </si>
  <si>
    <t>WIMB01  HEAD01</t>
  </si>
  <si>
    <t>0730  1500</t>
  </si>
  <si>
    <t>1500 1700</t>
  </si>
  <si>
    <t>0730  1100  1200</t>
  </si>
  <si>
    <t>PAUL03  WIMB01  HEAD01</t>
  </si>
  <si>
    <t>1100  1200 1700</t>
  </si>
  <si>
    <t xml:space="preserve"> PAUL03 HEAD01</t>
  </si>
  <si>
    <t>0730  0900</t>
  </si>
  <si>
    <t>0900 1700</t>
  </si>
  <si>
    <t>PAUL03 - 14 / WIMB01 - 8 / HEAD01 - 23</t>
  </si>
  <si>
    <t>MLGH01 - 18 / WELL02 - 27</t>
  </si>
  <si>
    <t>WELL02 - 36</t>
  </si>
  <si>
    <t>31.5 + PW</t>
  </si>
  <si>
    <t>HOLS - 9 / WEMB03 - 22.5 + £466.80 PW</t>
  </si>
  <si>
    <t>WELL02 - 45 + WEMB03 PW - £117.60   B/D WEMB03 - £9.13 / WELL02 - £59.76 / HEAD01 - £29.88</t>
  </si>
  <si>
    <t xml:space="preserve">WEMB03 - 45 (5) </t>
  </si>
  <si>
    <t>WELL02  HEAD01</t>
  </si>
  <si>
    <t>0900  1800</t>
  </si>
  <si>
    <t>WIMB01</t>
  </si>
  <si>
    <t>0730  0930</t>
  </si>
  <si>
    <t>0930  1800</t>
  </si>
  <si>
    <t>WIMB01 - 9 (1) / WELL02 - 3.5 / HEAD01 - 32.5 (4)</t>
  </si>
  <si>
    <t>COLLEGE</t>
  </si>
  <si>
    <t>WIMB01 - 9 / WEMB03 - 36 (COLLEGE 4 DAYS)</t>
  </si>
  <si>
    <t>MLGH01DW</t>
  </si>
  <si>
    <t>2 + PW</t>
  </si>
  <si>
    <t xml:space="preserve">MLGH01 - £34.40 + £550 pw  = £584.40 </t>
  </si>
  <si>
    <t>MLGH01 - 750.00</t>
  </si>
  <si>
    <t>WELL02 - 220.84</t>
  </si>
  <si>
    <t>WEMB03 - 752.40 PW (OVER 2 WEEKS)</t>
  </si>
  <si>
    <t>WEMB03 - £394.44</t>
  </si>
  <si>
    <t>WEMB03 - 750.00</t>
  </si>
  <si>
    <t xml:space="preserve">WEMB03 - 699.96 </t>
  </si>
  <si>
    <t>WEMB03 - £1399.30</t>
  </si>
  <si>
    <t>WELL02 - 1173.50</t>
  </si>
  <si>
    <t>MLGH01 DW     PW</t>
  </si>
  <si>
    <t>0930  1700</t>
  </si>
  <si>
    <t>MLGH01 - £33.34 + £880 PW = £913.33</t>
  </si>
  <si>
    <t xml:space="preserve">WEMB03 - £441.66 PW </t>
  </si>
  <si>
    <t xml:space="preserve">WEMB03 - £1034.20 PW </t>
  </si>
  <si>
    <t>WEMB03 - £750.00</t>
  </si>
  <si>
    <t>WEMB03 - £901 PW</t>
  </si>
  <si>
    <t>WIMB01 - £1036.35</t>
  </si>
  <si>
    <t>WEMB03 - £1301.26  PW  (DED 30 MINS)</t>
  </si>
  <si>
    <t xml:space="preserve">WEMB03 - 34.5 / MLGH01 - 9 </t>
  </si>
  <si>
    <t>WEMB03 - £979.97 PW (DED 11/4 HOURS )</t>
  </si>
  <si>
    <t>MONTOYA  I</t>
  </si>
  <si>
    <t>WELL02 - £ 597.22 (10mins late)</t>
  </si>
  <si>
    <t>MOREIRA DE SOUSA</t>
  </si>
  <si>
    <t>WELL02 - 447.22 (10mins late)</t>
  </si>
  <si>
    <t xml:space="preserve"> HEAD01 - 45 + SICK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</si>
</sst>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0" fontId="31" fillId="2" borderId="1" xfId="0" applyFont="1" applyFill="1" applyBorder="1" applyAlignment="1">
      <alignment horizontal="center" wrapTex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27" fillId="4" borderId="1" xfId="0" applyNumberFormat="1" applyFont="1" applyFill="1" applyBorder="1" applyAlignment="1">
      <alignment horizontal="center" wrapText="1"/>
    </xf>
    <xf numFmtId="0" fontId="32" fillId="4" borderId="1" xfId="0" applyNumberFormat="1" applyFont="1" applyFill="1" applyBorder="1" applyAlignment="1">
      <alignment horizontal="center" wrapText="1"/>
    </xf>
    <xf numFmtId="0" fontId="31" fillId="4" borderId="1" xfId="0" applyNumberFormat="1" applyFont="1" applyFill="1" applyBorder="1" applyAlignment="1">
      <alignment horizontal="center" wrapText="1"/>
    </xf>
    <xf numFmtId="0" fontId="31" fillId="4" borderId="1" xfId="0" applyFont="1" applyFill="1" applyBorder="1" applyAlignment="1">
      <alignment horizontal="center" wrapText="1" shrinkToFit="1"/>
    </xf>
    <xf numFmtId="2" fontId="1" fillId="4" borderId="1" xfId="0" applyNumberFormat="1" applyFont="1" applyFill="1" applyBorder="1"/>
    <xf numFmtId="0" fontId="31" fillId="4" borderId="1" xfId="0" applyFont="1" applyFill="1" applyBorder="1" applyAlignment="1">
      <alignment horizontal="center"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" fillId="7" borderId="1" xfId="0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4"/>
  <sheetViews>
    <sheetView tabSelected="1" zoomScale="110" zoomScaleNormal="110" workbookViewId="0">
      <selection activeCell="Y10" sqref="Y10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36</v>
      </c>
      <c r="M1" s="26"/>
      <c r="N1" s="26"/>
      <c r="O1" s="10" t="s">
        <v>15</v>
      </c>
      <c r="P1" s="26"/>
      <c r="Q1" s="26"/>
      <c r="R1" s="41">
        <v>43436</v>
      </c>
      <c r="S1" s="26"/>
      <c r="T1" s="26"/>
      <c r="U1" s="10" t="s">
        <v>16</v>
      </c>
      <c r="V1" s="26"/>
      <c r="W1" s="29">
        <v>1</v>
      </c>
      <c r="Y1" s="154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93" t="s">
        <v>2</v>
      </c>
      <c r="D3" s="193"/>
      <c r="E3" s="194"/>
      <c r="F3" s="197" t="s">
        <v>3</v>
      </c>
      <c r="G3" s="193"/>
      <c r="H3" s="194"/>
      <c r="I3" s="192" t="s">
        <v>4</v>
      </c>
      <c r="J3" s="193"/>
      <c r="K3" s="194"/>
      <c r="L3" s="192" t="s">
        <v>5</v>
      </c>
      <c r="M3" s="193"/>
      <c r="N3" s="194"/>
      <c r="O3" s="192" t="s">
        <v>6</v>
      </c>
      <c r="P3" s="193"/>
      <c r="Q3" s="194"/>
      <c r="R3" s="192" t="s">
        <v>7</v>
      </c>
      <c r="S3" s="193"/>
      <c r="T3" s="194"/>
      <c r="U3" s="192" t="s">
        <v>8</v>
      </c>
      <c r="V3" s="193"/>
      <c r="W3" s="194"/>
      <c r="X3" s="69" t="s">
        <v>17</v>
      </c>
      <c r="Y3" s="155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95" t="s">
        <v>1</v>
      </c>
      <c r="E4" s="196"/>
      <c r="F4" s="18" t="s">
        <v>0</v>
      </c>
      <c r="G4" s="195" t="s">
        <v>1</v>
      </c>
      <c r="H4" s="196"/>
      <c r="I4" s="19" t="s">
        <v>0</v>
      </c>
      <c r="J4" s="195" t="s">
        <v>1</v>
      </c>
      <c r="K4" s="196"/>
      <c r="L4" s="19" t="s">
        <v>0</v>
      </c>
      <c r="M4" s="195" t="s">
        <v>1</v>
      </c>
      <c r="N4" s="196"/>
      <c r="O4" s="19" t="s">
        <v>0</v>
      </c>
      <c r="P4" s="195" t="s">
        <v>1</v>
      </c>
      <c r="Q4" s="196"/>
      <c r="R4" s="119" t="s">
        <v>7</v>
      </c>
      <c r="S4" s="195" t="s">
        <v>1</v>
      </c>
      <c r="T4" s="196"/>
      <c r="U4" s="19" t="s">
        <v>0</v>
      </c>
      <c r="V4" s="195" t="s">
        <v>1</v>
      </c>
      <c r="W4" s="196"/>
      <c r="X4" s="70" t="s">
        <v>18</v>
      </c>
      <c r="Y4" s="156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170</v>
      </c>
      <c r="D5" s="117">
        <v>730</v>
      </c>
      <c r="E5" s="116">
        <v>1700</v>
      </c>
      <c r="F5" s="116" t="s">
        <v>170</v>
      </c>
      <c r="G5" s="117">
        <v>730</v>
      </c>
      <c r="H5" s="116">
        <v>1700</v>
      </c>
      <c r="I5" s="116" t="s">
        <v>170</v>
      </c>
      <c r="J5" s="117">
        <v>730</v>
      </c>
      <c r="K5" s="116">
        <v>1700</v>
      </c>
      <c r="L5" s="116" t="s">
        <v>170</v>
      </c>
      <c r="M5" s="117">
        <v>730</v>
      </c>
      <c r="N5" s="116">
        <v>1700</v>
      </c>
      <c r="O5" s="116" t="s">
        <v>181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0" t="s">
        <v>198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170</v>
      </c>
      <c r="D6" s="117">
        <v>730</v>
      </c>
      <c r="E6" s="116">
        <v>1700</v>
      </c>
      <c r="F6" s="116" t="s">
        <v>170</v>
      </c>
      <c r="G6" s="117">
        <v>730</v>
      </c>
      <c r="H6" s="116">
        <v>1700</v>
      </c>
      <c r="I6" s="116" t="s">
        <v>170</v>
      </c>
      <c r="J6" s="117">
        <v>730</v>
      </c>
      <c r="K6" s="116">
        <v>1700</v>
      </c>
      <c r="L6" s="116" t="s">
        <v>170</v>
      </c>
      <c r="M6" s="117">
        <v>730</v>
      </c>
      <c r="N6" s="116">
        <v>1700</v>
      </c>
      <c r="O6" s="116" t="s">
        <v>170</v>
      </c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/>
      <c r="AA6" s="130" t="s">
        <v>198</v>
      </c>
    </row>
    <row r="7" spans="1:28" ht="35.1" customHeight="1" x14ac:dyDescent="0.2">
      <c r="A7" s="90" t="s">
        <v>92</v>
      </c>
      <c r="B7" s="40" t="s">
        <v>21</v>
      </c>
      <c r="C7" s="116" t="s">
        <v>199</v>
      </c>
      <c r="D7" s="117" t="s">
        <v>200</v>
      </c>
      <c r="E7" s="116" t="s">
        <v>187</v>
      </c>
      <c r="F7" s="116" t="s">
        <v>177</v>
      </c>
      <c r="G7" s="117">
        <v>730</v>
      </c>
      <c r="H7" s="116">
        <v>1700</v>
      </c>
      <c r="I7" s="116" t="s">
        <v>77</v>
      </c>
      <c r="J7" s="117">
        <v>730</v>
      </c>
      <c r="K7" s="116">
        <v>1700</v>
      </c>
      <c r="L7" s="116" t="s">
        <v>77</v>
      </c>
      <c r="M7" s="117">
        <v>730</v>
      </c>
      <c r="N7" s="116">
        <v>1700</v>
      </c>
      <c r="O7" s="116" t="s">
        <v>186</v>
      </c>
      <c r="P7" s="117">
        <v>730</v>
      </c>
      <c r="Q7" s="116">
        <v>1700</v>
      </c>
      <c r="R7" s="116"/>
      <c r="S7" s="117"/>
      <c r="T7" s="116"/>
      <c r="U7" s="93"/>
      <c r="V7" s="80"/>
      <c r="W7" s="81"/>
      <c r="X7" s="85">
        <v>44.5</v>
      </c>
      <c r="Y7" s="86"/>
      <c r="Z7" s="86"/>
      <c r="AA7" s="176" t="s">
        <v>224</v>
      </c>
      <c r="AB7" s="97"/>
    </row>
    <row r="8" spans="1:28" ht="35.1" customHeight="1" x14ac:dyDescent="0.2">
      <c r="A8" s="90" t="s">
        <v>168</v>
      </c>
      <c r="B8" s="40" t="s">
        <v>22</v>
      </c>
      <c r="C8" s="116"/>
      <c r="D8" s="117"/>
      <c r="E8" s="116"/>
      <c r="F8" s="116"/>
      <c r="G8" s="117"/>
      <c r="H8" s="116"/>
      <c r="I8" s="116"/>
      <c r="J8" s="117"/>
      <c r="K8" s="116"/>
      <c r="L8" s="116"/>
      <c r="M8" s="117"/>
      <c r="N8" s="116"/>
      <c r="O8" s="116"/>
      <c r="P8" s="117"/>
      <c r="Q8" s="116"/>
      <c r="R8" s="116"/>
      <c r="S8" s="117"/>
      <c r="T8" s="116"/>
      <c r="U8" s="93"/>
      <c r="V8" s="80"/>
      <c r="W8" s="81"/>
      <c r="X8" s="85">
        <v>45</v>
      </c>
      <c r="Y8" s="86">
        <v>0</v>
      </c>
      <c r="Z8" s="86">
        <v>0</v>
      </c>
      <c r="AA8" s="176" t="s">
        <v>206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170</v>
      </c>
      <c r="D9" s="117">
        <v>730</v>
      </c>
      <c r="E9" s="116">
        <v>1700</v>
      </c>
      <c r="F9" s="116" t="s">
        <v>170</v>
      </c>
      <c r="G9" s="117">
        <v>730</v>
      </c>
      <c r="H9" s="116">
        <v>1700</v>
      </c>
      <c r="I9" s="116" t="s">
        <v>197</v>
      </c>
      <c r="J9" s="117">
        <v>730</v>
      </c>
      <c r="K9" s="116">
        <v>1700</v>
      </c>
      <c r="L9" s="116" t="s">
        <v>197</v>
      </c>
      <c r="M9" s="117">
        <v>730</v>
      </c>
      <c r="N9" s="116">
        <v>1700</v>
      </c>
      <c r="O9" s="116" t="s">
        <v>197</v>
      </c>
      <c r="P9" s="117">
        <v>730</v>
      </c>
      <c r="Q9" s="116">
        <v>1700</v>
      </c>
      <c r="R9" s="116"/>
      <c r="S9" s="117"/>
      <c r="T9" s="116"/>
      <c r="U9" s="93"/>
      <c r="V9" s="80"/>
      <c r="W9" s="81"/>
      <c r="X9" s="85">
        <v>45</v>
      </c>
      <c r="Y9" s="86"/>
      <c r="Z9" s="86"/>
      <c r="AA9" s="175" t="s">
        <v>220</v>
      </c>
    </row>
    <row r="10" spans="1:28" ht="48" customHeight="1" x14ac:dyDescent="0.2">
      <c r="A10" s="90" t="s">
        <v>104</v>
      </c>
      <c r="B10" s="1" t="s">
        <v>21</v>
      </c>
      <c r="C10" s="161" t="s">
        <v>171</v>
      </c>
      <c r="D10" s="162">
        <v>730</v>
      </c>
      <c r="E10" s="161">
        <v>1700</v>
      </c>
      <c r="F10" s="161" t="s">
        <v>171</v>
      </c>
      <c r="G10" s="162">
        <v>730</v>
      </c>
      <c r="H10" s="161">
        <v>1700</v>
      </c>
      <c r="I10" s="161" t="s">
        <v>171</v>
      </c>
      <c r="J10" s="162">
        <v>730</v>
      </c>
      <c r="K10" s="161">
        <v>1700</v>
      </c>
      <c r="L10" s="161" t="s">
        <v>171</v>
      </c>
      <c r="M10" s="162">
        <v>730</v>
      </c>
      <c r="N10" s="161">
        <v>1700</v>
      </c>
      <c r="O10" s="161" t="s">
        <v>171</v>
      </c>
      <c r="P10" s="162">
        <v>730</v>
      </c>
      <c r="Q10" s="161">
        <v>1700</v>
      </c>
      <c r="R10" s="116"/>
      <c r="S10" s="117"/>
      <c r="T10" s="116"/>
      <c r="U10" s="116"/>
      <c r="V10" s="117"/>
      <c r="W10" s="116"/>
      <c r="X10" s="83">
        <v>45</v>
      </c>
      <c r="Y10" s="87"/>
      <c r="Z10" s="87">
        <v>0</v>
      </c>
      <c r="AA10" s="130" t="s">
        <v>260</v>
      </c>
      <c r="AB10" s="97" t="s">
        <v>74</v>
      </c>
    </row>
    <row r="11" spans="1:28" s="12" customFormat="1" ht="35.1" customHeight="1" x14ac:dyDescent="0.2">
      <c r="A11" s="91" t="s">
        <v>33</v>
      </c>
      <c r="B11" s="14" t="s">
        <v>22</v>
      </c>
      <c r="C11" s="116" t="s">
        <v>167</v>
      </c>
      <c r="D11" s="117">
        <v>730</v>
      </c>
      <c r="E11" s="116">
        <v>1700</v>
      </c>
      <c r="F11" s="116" t="s">
        <v>167</v>
      </c>
      <c r="G11" s="117">
        <v>730</v>
      </c>
      <c r="H11" s="116">
        <v>1700</v>
      </c>
      <c r="I11" s="116" t="s">
        <v>167</v>
      </c>
      <c r="J11" s="117">
        <v>730</v>
      </c>
      <c r="K11" s="116">
        <v>1700</v>
      </c>
      <c r="L11" s="116" t="s">
        <v>167</v>
      </c>
      <c r="M11" s="117">
        <v>730</v>
      </c>
      <c r="N11" s="116">
        <v>1530</v>
      </c>
      <c r="O11" s="116" t="s">
        <v>170</v>
      </c>
      <c r="P11" s="117">
        <v>730</v>
      </c>
      <c r="Q11" s="116">
        <v>1700</v>
      </c>
      <c r="R11" s="116"/>
      <c r="S11" s="117"/>
      <c r="T11" s="116"/>
      <c r="U11" s="116"/>
      <c r="V11" s="117"/>
      <c r="W11" s="116"/>
      <c r="X11" s="83">
        <v>43.5</v>
      </c>
      <c r="Y11" s="87">
        <v>0</v>
      </c>
      <c r="Z11" s="87">
        <v>0</v>
      </c>
      <c r="AA11" s="174" t="s">
        <v>254</v>
      </c>
      <c r="AB11" s="97"/>
    </row>
    <row r="12" spans="1:28" ht="35.1" hidden="1" customHeight="1" x14ac:dyDescent="0.2">
      <c r="A12" s="88" t="s">
        <v>58</v>
      </c>
      <c r="B12" s="1" t="s">
        <v>30</v>
      </c>
      <c r="C12" s="116" t="s">
        <v>165</v>
      </c>
      <c r="D12" s="117">
        <v>730</v>
      </c>
      <c r="E12" s="116">
        <v>1700</v>
      </c>
      <c r="F12" s="116"/>
      <c r="G12" s="117"/>
      <c r="H12" s="116"/>
      <c r="I12" s="116"/>
      <c r="J12" s="117"/>
      <c r="K12" s="116"/>
      <c r="L12" s="116"/>
      <c r="M12" s="117"/>
      <c r="N12" s="116"/>
      <c r="O12" s="116" t="s">
        <v>165</v>
      </c>
      <c r="P12" s="117">
        <v>730</v>
      </c>
      <c r="Q12" s="116">
        <v>1700</v>
      </c>
      <c r="R12" s="84"/>
      <c r="S12" s="79"/>
      <c r="T12" s="78"/>
      <c r="U12" s="83"/>
      <c r="V12" s="79"/>
      <c r="W12" s="78"/>
      <c r="X12" s="83"/>
      <c r="Y12" s="87"/>
      <c r="Z12" s="87"/>
      <c r="AA12" s="151"/>
    </row>
    <row r="13" spans="1:28" ht="35.1" customHeight="1" x14ac:dyDescent="0.2">
      <c r="A13" s="127" t="s">
        <v>108</v>
      </c>
      <c r="B13" s="40" t="s">
        <v>109</v>
      </c>
      <c r="C13" s="116" t="s">
        <v>199</v>
      </c>
      <c r="D13" s="117" t="s">
        <v>193</v>
      </c>
      <c r="E13" s="116" t="s">
        <v>194</v>
      </c>
      <c r="F13" s="116" t="s">
        <v>167</v>
      </c>
      <c r="G13" s="117">
        <v>730</v>
      </c>
      <c r="H13" s="116">
        <v>1700</v>
      </c>
      <c r="I13" s="116"/>
      <c r="J13" s="117">
        <v>730</v>
      </c>
      <c r="K13" s="116">
        <v>1700</v>
      </c>
      <c r="L13" s="116" t="s">
        <v>167</v>
      </c>
      <c r="M13" s="117">
        <v>730</v>
      </c>
      <c r="N13" s="116">
        <v>1700</v>
      </c>
      <c r="O13" s="172" t="s">
        <v>77</v>
      </c>
      <c r="P13" s="173">
        <v>730</v>
      </c>
      <c r="Q13" s="172">
        <v>1700</v>
      </c>
      <c r="R13" s="116"/>
      <c r="S13" s="117"/>
      <c r="T13" s="116"/>
      <c r="U13" s="116"/>
      <c r="V13" s="117"/>
      <c r="W13" s="116"/>
      <c r="X13" s="85" t="s">
        <v>222</v>
      </c>
      <c r="Y13" s="86"/>
      <c r="Z13" s="86"/>
      <c r="AA13" s="130" t="s">
        <v>223</v>
      </c>
    </row>
    <row r="14" spans="1:28" ht="35.1" customHeight="1" x14ac:dyDescent="0.2">
      <c r="A14" s="90" t="s">
        <v>84</v>
      </c>
      <c r="B14" s="1" t="s">
        <v>21</v>
      </c>
      <c r="C14" s="116" t="s">
        <v>197</v>
      </c>
      <c r="D14" s="117">
        <v>730</v>
      </c>
      <c r="E14" s="116">
        <v>1700</v>
      </c>
      <c r="F14" s="116" t="s">
        <v>197</v>
      </c>
      <c r="G14" s="117">
        <v>730</v>
      </c>
      <c r="H14" s="116">
        <v>1700</v>
      </c>
      <c r="I14" s="116" t="s">
        <v>197</v>
      </c>
      <c r="J14" s="117">
        <v>730</v>
      </c>
      <c r="K14" s="116">
        <v>1700</v>
      </c>
      <c r="L14" s="116" t="s">
        <v>186</v>
      </c>
      <c r="M14" s="117">
        <v>730</v>
      </c>
      <c r="N14" s="116">
        <v>1700</v>
      </c>
      <c r="O14" s="116" t="s">
        <v>197</v>
      </c>
      <c r="P14" s="117">
        <v>730</v>
      </c>
      <c r="Q14" s="116">
        <v>1700</v>
      </c>
      <c r="R14" s="116"/>
      <c r="S14" s="117"/>
      <c r="T14" s="116"/>
      <c r="U14" s="93"/>
      <c r="V14" s="80"/>
      <c r="W14" s="81"/>
      <c r="X14" s="85">
        <v>36</v>
      </c>
      <c r="Y14" s="86"/>
      <c r="Z14" s="86"/>
      <c r="AA14" s="130" t="s">
        <v>221</v>
      </c>
    </row>
    <row r="15" spans="1:28" ht="34.5" customHeight="1" x14ac:dyDescent="0.2">
      <c r="A15" s="90" t="s">
        <v>39</v>
      </c>
      <c r="B15" s="1" t="s">
        <v>21</v>
      </c>
      <c r="C15" s="116" t="s">
        <v>207</v>
      </c>
      <c r="D15" s="117">
        <v>730</v>
      </c>
      <c r="E15" s="116">
        <v>1700</v>
      </c>
      <c r="F15" s="116" t="s">
        <v>188</v>
      </c>
      <c r="G15" s="117">
        <v>730</v>
      </c>
      <c r="H15" s="116">
        <v>1700</v>
      </c>
      <c r="I15" s="116" t="s">
        <v>201</v>
      </c>
      <c r="J15" s="117" t="s">
        <v>202</v>
      </c>
      <c r="K15" s="116" t="s">
        <v>203</v>
      </c>
      <c r="L15" s="116" t="s">
        <v>207</v>
      </c>
      <c r="M15" s="117">
        <v>730</v>
      </c>
      <c r="N15" s="116">
        <v>1700</v>
      </c>
      <c r="O15" s="116" t="s">
        <v>207</v>
      </c>
      <c r="P15" s="117">
        <v>730</v>
      </c>
      <c r="Q15" s="116">
        <v>1700</v>
      </c>
      <c r="R15" s="116"/>
      <c r="S15" s="117"/>
      <c r="T15" s="116"/>
      <c r="U15" s="93"/>
      <c r="V15" s="80"/>
      <c r="W15" s="81"/>
      <c r="X15" s="85" t="s">
        <v>208</v>
      </c>
      <c r="Y15" s="86"/>
      <c r="Z15" s="86"/>
      <c r="AA15" s="130" t="s">
        <v>209</v>
      </c>
      <c r="AB15" s="97" t="s">
        <v>74</v>
      </c>
    </row>
    <row r="16" spans="1:28" s="12" customFormat="1" ht="54" customHeight="1" x14ac:dyDescent="0.2">
      <c r="A16" s="95" t="s">
        <v>20</v>
      </c>
      <c r="B16" s="14" t="s">
        <v>74</v>
      </c>
      <c r="C16" s="116" t="s">
        <v>167</v>
      </c>
      <c r="D16" s="117">
        <v>700</v>
      </c>
      <c r="E16" s="116">
        <v>1730</v>
      </c>
      <c r="F16" s="116" t="s">
        <v>167</v>
      </c>
      <c r="G16" s="117">
        <v>700</v>
      </c>
      <c r="H16" s="116">
        <v>1730</v>
      </c>
      <c r="I16" s="116" t="s">
        <v>167</v>
      </c>
      <c r="J16" s="117">
        <v>700</v>
      </c>
      <c r="K16" s="116">
        <v>1730</v>
      </c>
      <c r="L16" s="116" t="s">
        <v>167</v>
      </c>
      <c r="M16" s="117">
        <v>700</v>
      </c>
      <c r="N16" s="116">
        <v>1730</v>
      </c>
      <c r="O16" s="116" t="s">
        <v>167</v>
      </c>
      <c r="P16" s="117">
        <v>700</v>
      </c>
      <c r="Q16" s="116">
        <v>1730</v>
      </c>
      <c r="R16" s="81"/>
      <c r="S16" s="80"/>
      <c r="T16" s="82"/>
      <c r="U16" s="118"/>
      <c r="V16" s="80"/>
      <c r="W16" s="82"/>
      <c r="X16" s="85">
        <v>45</v>
      </c>
      <c r="Y16" s="152">
        <v>5</v>
      </c>
      <c r="Z16" s="86"/>
      <c r="AA16" s="174" t="s">
        <v>225</v>
      </c>
    </row>
    <row r="17" spans="1:78" ht="48" customHeight="1" x14ac:dyDescent="0.2">
      <c r="A17" s="90" t="s">
        <v>26</v>
      </c>
      <c r="B17" s="1" t="s">
        <v>23</v>
      </c>
      <c r="C17" s="116" t="s">
        <v>226</v>
      </c>
      <c r="D17" s="117" t="s">
        <v>217</v>
      </c>
      <c r="E17" s="116" t="s">
        <v>227</v>
      </c>
      <c r="F17" s="116" t="s">
        <v>228</v>
      </c>
      <c r="G17" s="117">
        <v>730</v>
      </c>
      <c r="H17" s="116">
        <v>1800</v>
      </c>
      <c r="I17" s="116" t="s">
        <v>226</v>
      </c>
      <c r="J17" s="117" t="s">
        <v>229</v>
      </c>
      <c r="K17" s="116" t="s">
        <v>230</v>
      </c>
      <c r="L17" s="116" t="s">
        <v>181</v>
      </c>
      <c r="M17" s="117">
        <v>730</v>
      </c>
      <c r="N17" s="116">
        <v>1800</v>
      </c>
      <c r="O17" s="116" t="s">
        <v>181</v>
      </c>
      <c r="P17" s="117">
        <v>730</v>
      </c>
      <c r="Q17" s="116">
        <v>1800</v>
      </c>
      <c r="R17" s="116"/>
      <c r="S17" s="117"/>
      <c r="T17" s="116"/>
      <c r="U17" s="93"/>
      <c r="V17" s="80"/>
      <c r="W17" s="81"/>
      <c r="X17" s="85">
        <v>45</v>
      </c>
      <c r="Y17" s="86">
        <v>5</v>
      </c>
      <c r="Z17" s="86"/>
      <c r="AA17" s="130" t="s">
        <v>231</v>
      </c>
    </row>
    <row r="18" spans="1:78" ht="34.5" customHeight="1" x14ac:dyDescent="0.2">
      <c r="A18" s="90" t="s">
        <v>93</v>
      </c>
      <c r="B18" s="1" t="s">
        <v>30</v>
      </c>
      <c r="C18" s="116" t="s">
        <v>228</v>
      </c>
      <c r="D18" s="117">
        <v>730</v>
      </c>
      <c r="E18" s="116">
        <v>1700</v>
      </c>
      <c r="F18" s="180" t="s">
        <v>232</v>
      </c>
      <c r="G18" s="181">
        <v>730</v>
      </c>
      <c r="H18" s="180">
        <v>1700</v>
      </c>
      <c r="I18" s="180" t="s">
        <v>232</v>
      </c>
      <c r="J18" s="181">
        <v>730</v>
      </c>
      <c r="K18" s="180">
        <v>1700</v>
      </c>
      <c r="L18" s="180" t="s">
        <v>232</v>
      </c>
      <c r="M18" s="181">
        <v>730</v>
      </c>
      <c r="N18" s="180">
        <v>1700</v>
      </c>
      <c r="O18" s="180" t="s">
        <v>232</v>
      </c>
      <c r="P18" s="181">
        <v>730</v>
      </c>
      <c r="Q18" s="180">
        <v>1700</v>
      </c>
      <c r="R18" s="116"/>
      <c r="S18" s="117"/>
      <c r="T18" s="116"/>
      <c r="U18" s="116"/>
      <c r="V18" s="117"/>
      <c r="W18" s="116"/>
      <c r="X18" s="83">
        <v>45</v>
      </c>
      <c r="Y18" s="87"/>
      <c r="Z18" s="87"/>
      <c r="AA18" s="130" t="s">
        <v>233</v>
      </c>
    </row>
    <row r="19" spans="1:78" ht="46.5" customHeight="1" x14ac:dyDescent="0.2">
      <c r="A19" s="90" t="s">
        <v>57</v>
      </c>
      <c r="B19" s="40" t="s">
        <v>21</v>
      </c>
      <c r="C19" s="116" t="s">
        <v>210</v>
      </c>
      <c r="D19" s="117" t="s">
        <v>211</v>
      </c>
      <c r="E19" s="116" t="s">
        <v>212</v>
      </c>
      <c r="F19" s="116" t="s">
        <v>189</v>
      </c>
      <c r="G19" s="117">
        <v>730</v>
      </c>
      <c r="H19" s="116">
        <v>1700</v>
      </c>
      <c r="I19" s="116" t="s">
        <v>214</v>
      </c>
      <c r="J19" s="117" t="s">
        <v>213</v>
      </c>
      <c r="K19" s="116" t="s">
        <v>215</v>
      </c>
      <c r="L19" s="116" t="s">
        <v>216</v>
      </c>
      <c r="M19" s="117" t="s">
        <v>217</v>
      </c>
      <c r="N19" s="116" t="s">
        <v>218</v>
      </c>
      <c r="O19" s="116" t="s">
        <v>181</v>
      </c>
      <c r="P19" s="117">
        <v>730</v>
      </c>
      <c r="Q19" s="116">
        <v>1700</v>
      </c>
      <c r="R19" s="116"/>
      <c r="S19" s="117"/>
      <c r="T19" s="116"/>
      <c r="U19" s="93"/>
      <c r="V19" s="80"/>
      <c r="W19" s="81"/>
      <c r="X19" s="85">
        <v>45</v>
      </c>
      <c r="Y19" s="86">
        <v>0</v>
      </c>
      <c r="Z19" s="86"/>
      <c r="AA19" s="130" t="s">
        <v>219</v>
      </c>
    </row>
    <row r="20" spans="1:78" s="4" customFormat="1" ht="39" customHeight="1" x14ac:dyDescent="0.2">
      <c r="A20" s="36" t="s">
        <v>13</v>
      </c>
      <c r="B20" s="9"/>
      <c r="C20" s="48"/>
      <c r="D20" s="49"/>
      <c r="E20" s="49"/>
      <c r="F20" s="50"/>
      <c r="G20" s="51"/>
      <c r="H20" s="51"/>
      <c r="I20" s="50"/>
      <c r="J20" s="51"/>
      <c r="K20" s="51"/>
      <c r="L20" s="52"/>
      <c r="M20" s="51"/>
      <c r="N20" s="51"/>
      <c r="O20" s="50"/>
      <c r="P20" s="51"/>
      <c r="Q20" s="51"/>
      <c r="R20" s="50"/>
      <c r="S20" s="51"/>
      <c r="T20" s="51"/>
      <c r="U20" s="50"/>
      <c r="V20" s="51"/>
      <c r="W20" s="51"/>
      <c r="X20" s="71"/>
      <c r="Y20" s="157"/>
      <c r="Z20" s="50"/>
      <c r="AA20" s="110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s="4" customFormat="1" ht="10.5" customHeight="1" x14ac:dyDescent="0.2">
      <c r="A21" s="37"/>
      <c r="C21" s="53"/>
      <c r="D21" s="54"/>
      <c r="E21" s="54"/>
      <c r="F21" s="55"/>
      <c r="G21" s="56"/>
      <c r="H21" s="56"/>
      <c r="I21" s="55"/>
      <c r="J21" s="56"/>
      <c r="K21" s="56"/>
      <c r="L21" s="55"/>
      <c r="M21" s="56"/>
      <c r="N21" s="56"/>
      <c r="O21" s="55"/>
      <c r="P21" s="56"/>
      <c r="Q21" s="56"/>
      <c r="R21" s="55"/>
      <c r="S21" s="56"/>
      <c r="T21" s="56"/>
      <c r="U21" s="55"/>
      <c r="V21" s="56"/>
      <c r="W21" s="56"/>
      <c r="X21" s="72"/>
      <c r="Y21" s="72"/>
      <c r="Z21" s="55"/>
      <c r="AA21" s="111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ht="16.5" customHeight="1" x14ac:dyDescent="0.2">
      <c r="A22" s="35"/>
      <c r="B22" s="1"/>
      <c r="C22" s="189"/>
      <c r="D22" s="189"/>
      <c r="E22" s="190"/>
      <c r="F22" s="191"/>
      <c r="G22" s="187"/>
      <c r="H22" s="188"/>
      <c r="I22" s="186"/>
      <c r="J22" s="187"/>
      <c r="K22" s="188"/>
      <c r="L22" s="186"/>
      <c r="M22" s="187"/>
      <c r="N22" s="188"/>
      <c r="O22" s="186"/>
      <c r="P22" s="187"/>
      <c r="Q22" s="188"/>
      <c r="R22" s="186"/>
      <c r="S22" s="187"/>
      <c r="T22" s="188"/>
      <c r="U22" s="186"/>
      <c r="V22" s="187"/>
      <c r="W22" s="188"/>
      <c r="X22" s="73"/>
      <c r="Y22" s="158"/>
      <c r="Z22" s="57"/>
      <c r="AA22" s="112"/>
    </row>
    <row r="23" spans="1:78" ht="12.75" customHeight="1" x14ac:dyDescent="0.2">
      <c r="A23" s="35" t="s">
        <v>12</v>
      </c>
      <c r="B23" s="1"/>
      <c r="C23" s="58"/>
      <c r="D23" s="184"/>
      <c r="E23" s="185"/>
      <c r="F23" s="45"/>
      <c r="G23" s="182"/>
      <c r="H23" s="183"/>
      <c r="I23" s="46"/>
      <c r="J23" s="182"/>
      <c r="K23" s="183"/>
      <c r="L23" s="46"/>
      <c r="M23" s="182"/>
      <c r="N23" s="183"/>
      <c r="O23" s="46"/>
      <c r="P23" s="182"/>
      <c r="Q23" s="183"/>
      <c r="R23" s="46"/>
      <c r="S23" s="182"/>
      <c r="T23" s="183"/>
      <c r="U23" s="46"/>
      <c r="V23" s="182"/>
      <c r="W23" s="183"/>
      <c r="X23" s="66"/>
      <c r="Y23" s="159"/>
      <c r="Z23" s="47"/>
      <c r="AA23" s="113"/>
    </row>
    <row r="24" spans="1:78" ht="35.1" customHeight="1" x14ac:dyDescent="0.2">
      <c r="A24" s="35"/>
      <c r="B24" s="1"/>
      <c r="C24" s="44"/>
      <c r="D24" s="59"/>
      <c r="E24" s="60"/>
      <c r="F24" s="45"/>
      <c r="G24" s="61"/>
      <c r="H24" s="62"/>
      <c r="I24" s="46"/>
      <c r="J24" s="61"/>
      <c r="K24" s="62"/>
      <c r="L24" s="46"/>
      <c r="M24" s="61"/>
      <c r="N24" s="62"/>
      <c r="O24" s="46"/>
      <c r="P24" s="61"/>
      <c r="Q24" s="62"/>
      <c r="R24" s="46"/>
      <c r="S24" s="61"/>
      <c r="T24" s="62"/>
      <c r="U24" s="46"/>
      <c r="V24" s="61"/>
      <c r="W24" s="62"/>
      <c r="X24" s="66"/>
      <c r="Y24" s="159"/>
      <c r="Z24" s="47"/>
      <c r="AA24" s="113"/>
    </row>
    <row r="25" spans="1:78" ht="35.1" customHeight="1" x14ac:dyDescent="0.25">
      <c r="A25" s="35"/>
      <c r="B25" s="1"/>
      <c r="C25" s="38"/>
      <c r="D25" s="30"/>
      <c r="E25" s="39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6"/>
      <c r="Z25" s="15"/>
      <c r="AA25" s="113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6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6"/>
      <c r="Z27" s="15"/>
      <c r="AA27" s="113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6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6"/>
      <c r="Z29" s="15"/>
      <c r="AA29" s="113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60"/>
      <c r="Z30" s="14"/>
      <c r="AA30" s="114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60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60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60"/>
      <c r="Z33" s="14"/>
      <c r="AA33" s="114"/>
    </row>
    <row r="34" spans="1:78" s="4" customFormat="1" ht="35.1" customHeight="1" x14ac:dyDescent="0.2">
      <c r="A34" s="7" t="str">
        <f ca="1">CELL("filename")</f>
        <v>Z:\Finance &amp; Accounts\Payroll\Miriams Temp folder\2018\[WK 36   RCL Timesheets -02.12.18..18xlsx.xlsx]PAYE</v>
      </c>
      <c r="B34" s="8"/>
      <c r="C34" s="21"/>
      <c r="D34" s="28"/>
      <c r="E34" s="28"/>
      <c r="F34" s="21"/>
      <c r="G34" s="28"/>
      <c r="H34" s="28"/>
      <c r="I34" s="21"/>
      <c r="J34" s="28"/>
      <c r="K34" s="28"/>
      <c r="L34" s="21"/>
      <c r="M34" s="28"/>
      <c r="N34" s="28"/>
      <c r="O34" s="21"/>
      <c r="P34" s="28"/>
      <c r="Q34" s="28"/>
      <c r="R34" s="21"/>
      <c r="S34" s="28"/>
      <c r="T34" s="28"/>
      <c r="U34" s="21"/>
      <c r="V34" s="28"/>
      <c r="W34" s="28"/>
      <c r="X34" s="75"/>
      <c r="Y34" s="75"/>
      <c r="Z34" s="21"/>
      <c r="AA34" s="115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2:Q22"/>
    <mergeCell ref="R22:T22"/>
    <mergeCell ref="U22:W22"/>
    <mergeCell ref="C22:E22"/>
    <mergeCell ref="F22:H22"/>
    <mergeCell ref="I22:K22"/>
    <mergeCell ref="L22:N22"/>
    <mergeCell ref="P23:Q23"/>
    <mergeCell ref="S23:T23"/>
    <mergeCell ref="V23:W23"/>
    <mergeCell ref="D23:E23"/>
    <mergeCell ref="G23:H23"/>
    <mergeCell ref="J23:K23"/>
    <mergeCell ref="M23:N23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19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R10" sqref="R10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198"/>
      <c r="T1" s="198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92" t="s">
        <v>2</v>
      </c>
      <c r="D3" s="193"/>
      <c r="E3" s="194"/>
      <c r="F3" s="197" t="s">
        <v>3</v>
      </c>
      <c r="G3" s="193"/>
      <c r="H3" s="199"/>
      <c r="I3" s="192" t="s">
        <v>4</v>
      </c>
      <c r="J3" s="193"/>
      <c r="K3" s="194"/>
      <c r="L3" s="197" t="s">
        <v>5</v>
      </c>
      <c r="M3" s="193"/>
      <c r="N3" s="199"/>
      <c r="O3" s="200" t="s">
        <v>6</v>
      </c>
      <c r="P3" s="193"/>
      <c r="Q3" s="194"/>
      <c r="R3" s="197" t="s">
        <v>7</v>
      </c>
      <c r="S3" s="193"/>
      <c r="T3" s="199"/>
      <c r="U3" s="192" t="s">
        <v>8</v>
      </c>
      <c r="V3" s="193"/>
      <c r="W3" s="194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201" t="s">
        <v>1</v>
      </c>
      <c r="E4" s="202"/>
      <c r="F4" s="18" t="s">
        <v>0</v>
      </c>
      <c r="G4" s="201" t="s">
        <v>1</v>
      </c>
      <c r="H4" s="203"/>
      <c r="I4" s="19" t="s">
        <v>0</v>
      </c>
      <c r="J4" s="201" t="s">
        <v>1</v>
      </c>
      <c r="K4" s="202"/>
      <c r="L4" s="18" t="s">
        <v>0</v>
      </c>
      <c r="M4" s="201" t="s">
        <v>1</v>
      </c>
      <c r="N4" s="203"/>
      <c r="O4" s="19" t="s">
        <v>0</v>
      </c>
      <c r="P4" s="201" t="s">
        <v>1</v>
      </c>
      <c r="Q4" s="202"/>
      <c r="R4" s="18" t="s">
        <v>0</v>
      </c>
      <c r="S4" s="201" t="s">
        <v>1</v>
      </c>
      <c r="T4" s="203"/>
      <c r="U4" s="19" t="s">
        <v>0</v>
      </c>
      <c r="V4" s="201" t="s">
        <v>1</v>
      </c>
      <c r="W4" s="202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32"/>
  <sheetViews>
    <sheetView showGridLines="0" zoomScaleNormal="100" zoomScaleSheetLayoutView="130" workbookViewId="0">
      <selection activeCell="X24" sqref="X24"/>
    </sheetView>
  </sheetViews>
  <sheetFormatPr defaultRowHeight="12.75" x14ac:dyDescent="0.2"/>
  <cols>
    <col min="1" max="1" width="17.140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36</v>
      </c>
      <c r="M1" s="63"/>
      <c r="N1" s="63"/>
      <c r="O1" s="10" t="s">
        <v>15</v>
      </c>
      <c r="P1" s="63"/>
      <c r="Q1" s="63"/>
      <c r="R1" s="41">
        <v>43436</v>
      </c>
      <c r="S1" s="198"/>
      <c r="T1" s="198"/>
      <c r="U1" t="s">
        <v>16</v>
      </c>
      <c r="V1" s="63"/>
      <c r="W1" s="63"/>
      <c r="Y1" s="10"/>
      <c r="Z1" s="10"/>
      <c r="AA1" s="103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92" t="s">
        <v>2</v>
      </c>
      <c r="D3" s="193"/>
      <c r="E3" s="194"/>
      <c r="F3" s="197" t="s">
        <v>3</v>
      </c>
      <c r="G3" s="193"/>
      <c r="H3" s="199"/>
      <c r="I3" s="192" t="s">
        <v>4</v>
      </c>
      <c r="J3" s="193"/>
      <c r="K3" s="194"/>
      <c r="L3" s="197" t="s">
        <v>5</v>
      </c>
      <c r="M3" s="193"/>
      <c r="N3" s="199"/>
      <c r="O3" s="200" t="s">
        <v>6</v>
      </c>
      <c r="P3" s="193"/>
      <c r="Q3" s="194"/>
      <c r="R3" s="197" t="s">
        <v>7</v>
      </c>
      <c r="S3" s="193"/>
      <c r="T3" s="199"/>
      <c r="U3" s="192" t="s">
        <v>8</v>
      </c>
      <c r="V3" s="193"/>
      <c r="W3" s="194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201" t="s">
        <v>1</v>
      </c>
      <c r="E4" s="202"/>
      <c r="F4" s="18" t="s">
        <v>0</v>
      </c>
      <c r="G4" s="201" t="s">
        <v>1</v>
      </c>
      <c r="H4" s="203"/>
      <c r="I4" s="19" t="s">
        <v>0</v>
      </c>
      <c r="J4" s="201" t="s">
        <v>1</v>
      </c>
      <c r="K4" s="202"/>
      <c r="L4" s="18" t="s">
        <v>0</v>
      </c>
      <c r="M4" s="201" t="s">
        <v>1</v>
      </c>
      <c r="N4" s="203"/>
      <c r="O4" s="19" t="s">
        <v>0</v>
      </c>
      <c r="P4" s="201" t="s">
        <v>1</v>
      </c>
      <c r="Q4" s="202"/>
      <c r="R4" s="18" t="s">
        <v>0</v>
      </c>
      <c r="S4" s="201" t="s">
        <v>1</v>
      </c>
      <c r="T4" s="203"/>
      <c r="U4" s="19" t="s">
        <v>0</v>
      </c>
      <c r="V4" s="201" t="s">
        <v>1</v>
      </c>
      <c r="W4" s="202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50.25" customHeight="1" x14ac:dyDescent="0.2">
      <c r="A5" s="96" t="s">
        <v>69</v>
      </c>
      <c r="B5" s="43" t="s">
        <v>196</v>
      </c>
      <c r="C5" s="133" t="s">
        <v>207</v>
      </c>
      <c r="D5" s="153">
        <v>730</v>
      </c>
      <c r="E5" s="133">
        <v>1700</v>
      </c>
      <c r="F5" s="133" t="s">
        <v>234</v>
      </c>
      <c r="G5" s="153">
        <v>730</v>
      </c>
      <c r="H5" s="133">
        <v>930</v>
      </c>
      <c r="I5" s="133" t="s">
        <v>171</v>
      </c>
      <c r="J5" s="153">
        <v>730</v>
      </c>
      <c r="K5" s="133">
        <v>1700</v>
      </c>
      <c r="L5" s="133" t="s">
        <v>171</v>
      </c>
      <c r="M5" s="153">
        <v>730</v>
      </c>
      <c r="N5" s="133">
        <v>1700</v>
      </c>
      <c r="O5" s="133" t="s">
        <v>192</v>
      </c>
      <c r="P5" s="153">
        <v>730</v>
      </c>
      <c r="Q5" s="133">
        <v>1700</v>
      </c>
      <c r="R5" s="133" t="s">
        <v>172</v>
      </c>
      <c r="S5" s="134"/>
      <c r="T5" s="135"/>
      <c r="U5" s="133"/>
      <c r="V5" s="134"/>
      <c r="W5" s="135"/>
      <c r="X5" s="128" t="s">
        <v>235</v>
      </c>
      <c r="Y5" s="124"/>
      <c r="Z5" s="124"/>
      <c r="AA5" s="177" t="s">
        <v>236</v>
      </c>
      <c r="AB5" s="68"/>
    </row>
    <row r="6" spans="1:28" ht="50.25" hidden="1" customHeight="1" x14ac:dyDescent="0.2">
      <c r="A6" s="99" t="s">
        <v>75</v>
      </c>
      <c r="B6" s="43" t="s">
        <v>21</v>
      </c>
      <c r="C6" s="133" t="s">
        <v>85</v>
      </c>
      <c r="D6" s="134">
        <v>730</v>
      </c>
      <c r="E6" s="135">
        <v>1700</v>
      </c>
      <c r="F6" s="137"/>
      <c r="G6" s="138"/>
      <c r="H6" s="139"/>
      <c r="I6" s="137"/>
      <c r="J6" s="138"/>
      <c r="K6" s="139"/>
      <c r="L6" s="133" t="s">
        <v>78</v>
      </c>
      <c r="M6" s="134"/>
      <c r="N6" s="135"/>
      <c r="O6" s="133" t="s">
        <v>85</v>
      </c>
      <c r="P6" s="134">
        <v>730</v>
      </c>
      <c r="Q6" s="135">
        <v>1700</v>
      </c>
      <c r="R6" s="140"/>
      <c r="S6" s="138"/>
      <c r="T6" s="139"/>
      <c r="U6" s="140"/>
      <c r="V6" s="138"/>
      <c r="W6" s="139"/>
      <c r="X6" s="128"/>
      <c r="Y6" s="124"/>
      <c r="Z6" s="124"/>
      <c r="AA6" s="163" t="s">
        <v>77</v>
      </c>
      <c r="AB6" s="100" t="s">
        <v>76</v>
      </c>
    </row>
    <row r="7" spans="1:28" ht="50.25" customHeight="1" x14ac:dyDescent="0.2">
      <c r="A7" s="99" t="s">
        <v>100</v>
      </c>
      <c r="B7" s="43" t="s">
        <v>21</v>
      </c>
      <c r="C7" s="133" t="s">
        <v>170</v>
      </c>
      <c r="D7" s="153">
        <v>730</v>
      </c>
      <c r="E7" s="133">
        <v>1700</v>
      </c>
      <c r="F7" s="133" t="s">
        <v>170</v>
      </c>
      <c r="G7" s="153">
        <v>730</v>
      </c>
      <c r="H7" s="133">
        <v>1700</v>
      </c>
      <c r="I7" s="133" t="s">
        <v>170</v>
      </c>
      <c r="J7" s="153">
        <v>730</v>
      </c>
      <c r="K7" s="133">
        <v>1700</v>
      </c>
      <c r="L7" s="133" t="s">
        <v>170</v>
      </c>
      <c r="M7" s="153">
        <v>730</v>
      </c>
      <c r="N7" s="133">
        <v>1700</v>
      </c>
      <c r="O7" s="133" t="s">
        <v>170</v>
      </c>
      <c r="P7" s="153">
        <v>730</v>
      </c>
      <c r="Q7" s="133">
        <v>1700</v>
      </c>
      <c r="R7" s="133" t="s">
        <v>172</v>
      </c>
      <c r="S7" s="138"/>
      <c r="T7" s="139"/>
      <c r="U7" s="133" t="s">
        <v>172</v>
      </c>
      <c r="V7" s="138"/>
      <c r="W7" s="139"/>
      <c r="X7" s="128">
        <v>45</v>
      </c>
      <c r="Y7" s="124">
        <v>0</v>
      </c>
      <c r="Z7" s="124">
        <v>0</v>
      </c>
      <c r="AA7" s="177" t="s">
        <v>237</v>
      </c>
      <c r="AB7" s="100"/>
    </row>
    <row r="8" spans="1:28" ht="50.25" customHeight="1" x14ac:dyDescent="0.2">
      <c r="A8" s="99" t="s">
        <v>205</v>
      </c>
      <c r="B8" s="43" t="s">
        <v>22</v>
      </c>
      <c r="C8" s="133" t="s">
        <v>167</v>
      </c>
      <c r="D8" s="153">
        <v>730</v>
      </c>
      <c r="E8" s="133">
        <v>1700</v>
      </c>
      <c r="F8" s="133" t="s">
        <v>167</v>
      </c>
      <c r="G8" s="153">
        <v>730</v>
      </c>
      <c r="H8" s="133">
        <v>1700</v>
      </c>
      <c r="I8" s="133" t="s">
        <v>167</v>
      </c>
      <c r="J8" s="153">
        <v>730</v>
      </c>
      <c r="K8" s="133">
        <v>1700</v>
      </c>
      <c r="L8" s="133" t="s">
        <v>167</v>
      </c>
      <c r="M8" s="153">
        <v>730</v>
      </c>
      <c r="N8" s="133">
        <v>1700</v>
      </c>
      <c r="O8" s="133" t="s">
        <v>167</v>
      </c>
      <c r="P8" s="153">
        <v>730</v>
      </c>
      <c r="Q8" s="133">
        <v>1700</v>
      </c>
      <c r="R8" s="169" t="s">
        <v>178</v>
      </c>
      <c r="S8" s="138"/>
      <c r="T8" s="139"/>
      <c r="U8" s="169"/>
      <c r="V8" s="138"/>
      <c r="W8" s="139"/>
      <c r="X8" s="128">
        <v>45</v>
      </c>
      <c r="Y8" s="124"/>
      <c r="Z8" s="124"/>
      <c r="AA8" s="177" t="s">
        <v>204</v>
      </c>
      <c r="AB8" s="100"/>
    </row>
    <row r="9" spans="1:28" ht="50.25" customHeight="1" x14ac:dyDescent="0.2">
      <c r="A9" s="99" t="s">
        <v>110</v>
      </c>
      <c r="B9" s="43" t="s">
        <v>21</v>
      </c>
      <c r="C9" s="133"/>
      <c r="D9" s="153"/>
      <c r="E9" s="133"/>
      <c r="F9" s="133"/>
      <c r="G9" s="153"/>
      <c r="H9" s="133"/>
      <c r="I9" s="133" t="s">
        <v>197</v>
      </c>
      <c r="J9" s="153">
        <v>1115</v>
      </c>
      <c r="K9" s="133">
        <v>1700</v>
      </c>
      <c r="L9" s="133"/>
      <c r="M9" s="153"/>
      <c r="N9" s="133"/>
      <c r="O9" s="133" t="s">
        <v>197</v>
      </c>
      <c r="P9" s="153">
        <v>800</v>
      </c>
      <c r="Q9" s="133">
        <v>1700</v>
      </c>
      <c r="R9" s="170">
        <v>150</v>
      </c>
      <c r="S9" s="138"/>
      <c r="T9" s="139"/>
      <c r="U9" s="169"/>
      <c r="V9" s="138"/>
      <c r="W9" s="139"/>
      <c r="X9" s="128">
        <v>13.25</v>
      </c>
      <c r="Y9" s="124"/>
      <c r="Z9" s="124"/>
      <c r="AA9" s="177" t="s">
        <v>238</v>
      </c>
      <c r="AB9" s="100"/>
    </row>
    <row r="10" spans="1:28" ht="50.25" customHeight="1" x14ac:dyDescent="0.2">
      <c r="A10" s="99" t="s">
        <v>97</v>
      </c>
      <c r="B10" s="43" t="s">
        <v>21</v>
      </c>
      <c r="C10" s="133" t="s">
        <v>177</v>
      </c>
      <c r="D10" s="153">
        <v>730</v>
      </c>
      <c r="E10" s="133">
        <v>1700</v>
      </c>
      <c r="F10" s="133" t="s">
        <v>177</v>
      </c>
      <c r="G10" s="153">
        <v>740</v>
      </c>
      <c r="H10" s="133">
        <v>1700</v>
      </c>
      <c r="I10" s="133" t="s">
        <v>177</v>
      </c>
      <c r="J10" s="153">
        <v>730</v>
      </c>
      <c r="K10" s="133">
        <v>1700</v>
      </c>
      <c r="L10" s="133" t="s">
        <v>177</v>
      </c>
      <c r="M10" s="153">
        <v>737</v>
      </c>
      <c r="N10" s="133">
        <v>1700</v>
      </c>
      <c r="O10" s="133" t="s">
        <v>177</v>
      </c>
      <c r="P10" s="153">
        <v>730</v>
      </c>
      <c r="Q10" s="133">
        <v>1700</v>
      </c>
      <c r="R10" s="170">
        <v>150</v>
      </c>
      <c r="S10" s="138"/>
      <c r="T10" s="139"/>
      <c r="U10" s="170">
        <v>150</v>
      </c>
      <c r="V10" s="138"/>
      <c r="W10" s="139"/>
      <c r="X10" s="128" t="s">
        <v>118</v>
      </c>
      <c r="Y10" s="124"/>
      <c r="Z10" s="124"/>
      <c r="AA10" s="177" t="s">
        <v>239</v>
      </c>
      <c r="AB10" s="100"/>
    </row>
    <row r="11" spans="1:28" ht="50.25" customHeight="1" x14ac:dyDescent="0.2">
      <c r="A11" s="99" t="s">
        <v>190</v>
      </c>
      <c r="B11" s="43" t="s">
        <v>22</v>
      </c>
      <c r="C11" s="133"/>
      <c r="D11" s="153">
        <v>730</v>
      </c>
      <c r="E11" s="133">
        <v>1700</v>
      </c>
      <c r="F11" s="133" t="s">
        <v>167</v>
      </c>
      <c r="G11" s="153">
        <v>741</v>
      </c>
      <c r="H11" s="133">
        <v>1700</v>
      </c>
      <c r="I11" s="133" t="s">
        <v>167</v>
      </c>
      <c r="J11" s="153">
        <v>746</v>
      </c>
      <c r="K11" s="133">
        <v>1700</v>
      </c>
      <c r="L11" s="133" t="s">
        <v>167</v>
      </c>
      <c r="M11" s="153">
        <v>736</v>
      </c>
      <c r="N11" s="133">
        <v>1700</v>
      </c>
      <c r="O11" s="133" t="s">
        <v>167</v>
      </c>
      <c r="P11" s="153">
        <v>732</v>
      </c>
      <c r="Q11" s="133">
        <v>1700</v>
      </c>
      <c r="R11" s="170"/>
      <c r="S11" s="138"/>
      <c r="T11" s="139"/>
      <c r="U11" s="170" t="s">
        <v>178</v>
      </c>
      <c r="V11" s="138"/>
      <c r="W11" s="139"/>
      <c r="X11" s="128">
        <v>44.5</v>
      </c>
      <c r="Y11" s="124"/>
      <c r="Z11" s="124"/>
      <c r="AA11" s="177" t="s">
        <v>240</v>
      </c>
      <c r="AB11" s="100"/>
    </row>
    <row r="12" spans="1:28" ht="50.25" customHeight="1" x14ac:dyDescent="0.2">
      <c r="A12" s="125" t="s">
        <v>101</v>
      </c>
      <c r="B12" s="43" t="s">
        <v>21</v>
      </c>
      <c r="C12" s="133" t="s">
        <v>167</v>
      </c>
      <c r="D12" s="153">
        <v>730</v>
      </c>
      <c r="E12" s="133">
        <v>1700</v>
      </c>
      <c r="F12" s="133" t="s">
        <v>167</v>
      </c>
      <c r="G12" s="153">
        <v>730</v>
      </c>
      <c r="H12" s="133">
        <v>1700</v>
      </c>
      <c r="I12" s="133" t="s">
        <v>167</v>
      </c>
      <c r="J12" s="153">
        <v>730</v>
      </c>
      <c r="K12" s="133">
        <v>1700</v>
      </c>
      <c r="L12" s="133" t="s">
        <v>167</v>
      </c>
      <c r="M12" s="153">
        <v>730</v>
      </c>
      <c r="N12" s="133">
        <v>1700</v>
      </c>
      <c r="O12" s="133" t="s">
        <v>167</v>
      </c>
      <c r="P12" s="153">
        <v>730</v>
      </c>
      <c r="Q12" s="133">
        <v>1700</v>
      </c>
      <c r="R12" s="165" t="s">
        <v>175</v>
      </c>
      <c r="S12" s="138"/>
      <c r="T12" s="139"/>
      <c r="U12" s="165" t="s">
        <v>175</v>
      </c>
      <c r="V12" s="138"/>
      <c r="W12" s="139"/>
      <c r="X12" s="128">
        <v>45</v>
      </c>
      <c r="Y12" s="153"/>
      <c r="Z12" s="124"/>
      <c r="AA12" s="177" t="s">
        <v>241</v>
      </c>
      <c r="AB12" s="100"/>
    </row>
    <row r="13" spans="1:28" ht="50.25" customHeight="1" x14ac:dyDescent="0.2">
      <c r="A13" s="125" t="s">
        <v>185</v>
      </c>
      <c r="B13" s="43" t="s">
        <v>124</v>
      </c>
      <c r="C13" s="133" t="s">
        <v>177</v>
      </c>
      <c r="D13" s="153">
        <v>730</v>
      </c>
      <c r="E13" s="133">
        <v>1700</v>
      </c>
      <c r="F13" s="133" t="s">
        <v>177</v>
      </c>
      <c r="G13" s="153">
        <v>730</v>
      </c>
      <c r="H13" s="133">
        <v>1545</v>
      </c>
      <c r="I13" s="133" t="s">
        <v>177</v>
      </c>
      <c r="J13" s="153">
        <v>730</v>
      </c>
      <c r="K13" s="133">
        <v>1700</v>
      </c>
      <c r="L13" s="133" t="s">
        <v>177</v>
      </c>
      <c r="M13" s="153">
        <v>730</v>
      </c>
      <c r="N13" s="133">
        <v>1540</v>
      </c>
      <c r="O13" s="133" t="s">
        <v>177</v>
      </c>
      <c r="P13" s="153">
        <v>730</v>
      </c>
      <c r="Q13" s="133">
        <v>1700</v>
      </c>
      <c r="R13" s="165" t="s">
        <v>118</v>
      </c>
      <c r="S13" s="138"/>
      <c r="T13" s="139"/>
      <c r="U13" s="165" t="s">
        <v>118</v>
      </c>
      <c r="V13" s="138"/>
      <c r="W13" s="139"/>
      <c r="X13" s="128" t="s">
        <v>118</v>
      </c>
      <c r="Y13" s="153"/>
      <c r="Z13" s="124"/>
      <c r="AA13" s="177" t="s">
        <v>255</v>
      </c>
      <c r="AB13" s="100"/>
    </row>
    <row r="14" spans="1:28" ht="50.25" customHeight="1" x14ac:dyDescent="0.2">
      <c r="A14" s="125" t="s">
        <v>169</v>
      </c>
      <c r="B14" s="43" t="s">
        <v>21</v>
      </c>
      <c r="C14" s="133" t="s">
        <v>167</v>
      </c>
      <c r="D14" s="153">
        <v>730</v>
      </c>
      <c r="E14" s="133">
        <v>1700</v>
      </c>
      <c r="F14" s="133" t="s">
        <v>167</v>
      </c>
      <c r="G14" s="153">
        <v>730</v>
      </c>
      <c r="H14" s="133">
        <v>1500</v>
      </c>
      <c r="I14" s="133" t="s">
        <v>167</v>
      </c>
      <c r="J14" s="153">
        <v>730</v>
      </c>
      <c r="K14" s="133">
        <v>1700</v>
      </c>
      <c r="L14" s="133" t="s">
        <v>167</v>
      </c>
      <c r="M14" s="153">
        <v>730</v>
      </c>
      <c r="N14" s="133">
        <v>1700</v>
      </c>
      <c r="O14" s="133" t="s">
        <v>167</v>
      </c>
      <c r="P14" s="153">
        <v>730</v>
      </c>
      <c r="Q14" s="133">
        <v>1400</v>
      </c>
      <c r="R14" s="165" t="s">
        <v>175</v>
      </c>
      <c r="S14" s="138"/>
      <c r="T14" s="139"/>
      <c r="U14" s="165" t="s">
        <v>175</v>
      </c>
      <c r="V14" s="138"/>
      <c r="W14" s="139"/>
      <c r="X14" s="128">
        <v>42</v>
      </c>
      <c r="Y14" s="124"/>
      <c r="Z14" s="124"/>
      <c r="AA14" s="177" t="s">
        <v>242</v>
      </c>
      <c r="AB14" s="100"/>
    </row>
    <row r="15" spans="1:28" ht="50.25" customHeight="1" x14ac:dyDescent="0.2">
      <c r="A15" s="125" t="s">
        <v>176</v>
      </c>
      <c r="B15" s="43" t="s">
        <v>21</v>
      </c>
      <c r="C15" s="133" t="s">
        <v>177</v>
      </c>
      <c r="D15" s="153">
        <v>730</v>
      </c>
      <c r="E15" s="133">
        <v>1700</v>
      </c>
      <c r="F15" s="133" t="s">
        <v>177</v>
      </c>
      <c r="G15" s="153">
        <v>730</v>
      </c>
      <c r="H15" s="133">
        <v>1700</v>
      </c>
      <c r="I15" s="133" t="s">
        <v>177</v>
      </c>
      <c r="J15" s="153">
        <v>730</v>
      </c>
      <c r="K15" s="133">
        <v>1700</v>
      </c>
      <c r="L15" s="133" t="s">
        <v>177</v>
      </c>
      <c r="M15" s="153">
        <v>730</v>
      </c>
      <c r="N15" s="133">
        <v>1700</v>
      </c>
      <c r="O15" s="133" t="s">
        <v>177</v>
      </c>
      <c r="P15" s="153">
        <v>730</v>
      </c>
      <c r="Q15" s="133">
        <v>1700</v>
      </c>
      <c r="R15" s="165" t="s">
        <v>118</v>
      </c>
      <c r="S15" s="138"/>
      <c r="T15" s="139"/>
      <c r="U15" s="165" t="s">
        <v>118</v>
      </c>
      <c r="V15" s="138"/>
      <c r="W15" s="139"/>
      <c r="X15" s="166" t="s">
        <v>118</v>
      </c>
      <c r="Y15" s="124"/>
      <c r="Z15" s="124"/>
      <c r="AA15" s="177" t="s">
        <v>243</v>
      </c>
      <c r="AB15" s="100"/>
    </row>
    <row r="16" spans="1:28" ht="50.25" customHeight="1" x14ac:dyDescent="0.2">
      <c r="A16" s="125" t="s">
        <v>107</v>
      </c>
      <c r="B16" s="43" t="s">
        <v>21</v>
      </c>
      <c r="C16" s="133" t="s">
        <v>177</v>
      </c>
      <c r="D16" s="153">
        <v>730</v>
      </c>
      <c r="E16" s="133">
        <v>1700</v>
      </c>
      <c r="F16" s="133" t="s">
        <v>177</v>
      </c>
      <c r="G16" s="153">
        <v>730</v>
      </c>
      <c r="H16" s="133">
        <v>1700</v>
      </c>
      <c r="I16" s="133" t="s">
        <v>177</v>
      </c>
      <c r="J16" s="153">
        <v>730</v>
      </c>
      <c r="K16" s="133">
        <v>1700</v>
      </c>
      <c r="L16" s="133" t="s">
        <v>177</v>
      </c>
      <c r="M16" s="153">
        <v>730</v>
      </c>
      <c r="N16" s="133">
        <v>1700</v>
      </c>
      <c r="O16" s="133" t="s">
        <v>177</v>
      </c>
      <c r="P16" s="153">
        <v>730</v>
      </c>
      <c r="Q16" s="133">
        <v>1700</v>
      </c>
      <c r="R16" s="165" t="s">
        <v>118</v>
      </c>
      <c r="S16" s="138"/>
      <c r="T16" s="139"/>
      <c r="U16" s="165" t="s">
        <v>118</v>
      </c>
      <c r="V16" s="138"/>
      <c r="W16" s="139"/>
      <c r="X16" s="166" t="s">
        <v>118</v>
      </c>
      <c r="Y16" s="124"/>
      <c r="Z16" s="124"/>
      <c r="AA16" s="177" t="s">
        <v>243</v>
      </c>
      <c r="AB16" s="100"/>
    </row>
    <row r="17" spans="1:28" s="12" customFormat="1" ht="50.25" customHeight="1" x14ac:dyDescent="0.2">
      <c r="A17" s="89" t="s">
        <v>70</v>
      </c>
      <c r="B17" s="94" t="s">
        <v>21</v>
      </c>
      <c r="C17" s="133" t="s">
        <v>167</v>
      </c>
      <c r="D17" s="153">
        <v>730</v>
      </c>
      <c r="E17" s="133">
        <v>1800</v>
      </c>
      <c r="F17" s="133" t="s">
        <v>167</v>
      </c>
      <c r="G17" s="153">
        <v>730</v>
      </c>
      <c r="H17" s="133">
        <v>1800</v>
      </c>
      <c r="I17" s="133" t="s">
        <v>167</v>
      </c>
      <c r="J17" s="153">
        <v>730</v>
      </c>
      <c r="K17" s="133">
        <v>1800</v>
      </c>
      <c r="L17" s="133" t="s">
        <v>167</v>
      </c>
      <c r="M17" s="153">
        <v>730</v>
      </c>
      <c r="N17" s="133">
        <v>1800</v>
      </c>
      <c r="O17" s="133" t="s">
        <v>167</v>
      </c>
      <c r="P17" s="153">
        <v>730</v>
      </c>
      <c r="Q17" s="133">
        <v>1800</v>
      </c>
      <c r="R17" s="137"/>
      <c r="S17" s="138"/>
      <c r="T17" s="139"/>
      <c r="U17" s="137"/>
      <c r="V17" s="138"/>
      <c r="W17" s="139"/>
      <c r="X17" s="128">
        <v>45</v>
      </c>
      <c r="Y17" s="178">
        <v>5</v>
      </c>
      <c r="Z17" s="124"/>
      <c r="AA17" s="177" t="s">
        <v>182</v>
      </c>
      <c r="AB17" s="92" t="s">
        <v>74</v>
      </c>
    </row>
    <row r="18" spans="1:28" ht="50.25" customHeight="1" x14ac:dyDescent="0.2">
      <c r="A18" s="89" t="s">
        <v>54</v>
      </c>
      <c r="B18" s="43" t="s">
        <v>21</v>
      </c>
      <c r="C18" s="133" t="s">
        <v>197</v>
      </c>
      <c r="D18" s="153">
        <v>730</v>
      </c>
      <c r="E18" s="133">
        <v>1800</v>
      </c>
      <c r="F18" s="133" t="s">
        <v>164</v>
      </c>
      <c r="G18" s="153">
        <v>730</v>
      </c>
      <c r="H18" s="133">
        <v>1800</v>
      </c>
      <c r="I18" s="133" t="s">
        <v>164</v>
      </c>
      <c r="J18" s="153">
        <v>730</v>
      </c>
      <c r="K18" s="133">
        <v>1800</v>
      </c>
      <c r="L18" s="133" t="s">
        <v>164</v>
      </c>
      <c r="M18" s="153">
        <v>730</v>
      </c>
      <c r="N18" s="133">
        <v>1800</v>
      </c>
      <c r="O18" s="133" t="s">
        <v>164</v>
      </c>
      <c r="P18" s="153">
        <v>730</v>
      </c>
      <c r="Q18" s="133">
        <v>1800</v>
      </c>
      <c r="R18" s="137"/>
      <c r="S18" s="134"/>
      <c r="T18" s="135"/>
      <c r="U18" s="137"/>
      <c r="V18" s="138"/>
      <c r="W18" s="139"/>
      <c r="X18" s="128">
        <v>50</v>
      </c>
      <c r="Y18" s="143"/>
      <c r="Z18" s="124"/>
      <c r="AA18" s="177" t="s">
        <v>244</v>
      </c>
    </row>
    <row r="19" spans="1:28" ht="50.25" customHeight="1" x14ac:dyDescent="0.2">
      <c r="A19" s="89" t="s">
        <v>73</v>
      </c>
      <c r="B19" s="43" t="s">
        <v>21</v>
      </c>
      <c r="C19" s="133" t="s">
        <v>192</v>
      </c>
      <c r="D19" s="153">
        <v>730</v>
      </c>
      <c r="E19" s="133">
        <v>1700</v>
      </c>
      <c r="F19" s="133" t="s">
        <v>245</v>
      </c>
      <c r="G19" s="153" t="s">
        <v>229</v>
      </c>
      <c r="H19" s="133" t="s">
        <v>246</v>
      </c>
      <c r="I19" s="133" t="s">
        <v>188</v>
      </c>
      <c r="J19" s="153">
        <v>730</v>
      </c>
      <c r="K19" s="133">
        <v>1700</v>
      </c>
      <c r="L19" s="133" t="s">
        <v>188</v>
      </c>
      <c r="M19" s="153">
        <v>730</v>
      </c>
      <c r="N19" s="133">
        <v>1700</v>
      </c>
      <c r="O19" s="133" t="s">
        <v>192</v>
      </c>
      <c r="P19" s="153">
        <v>730</v>
      </c>
      <c r="Q19" s="133">
        <v>1700</v>
      </c>
      <c r="R19" s="165" t="s">
        <v>175</v>
      </c>
      <c r="S19" s="134"/>
      <c r="T19" s="135"/>
      <c r="U19" s="137"/>
      <c r="V19" s="138"/>
      <c r="W19" s="139"/>
      <c r="X19" s="128" t="s">
        <v>235</v>
      </c>
      <c r="Y19" s="124"/>
      <c r="Z19" s="124"/>
      <c r="AA19" s="177" t="s">
        <v>247</v>
      </c>
      <c r="AB19" s="98"/>
    </row>
    <row r="20" spans="1:28" ht="50.25" customHeight="1" x14ac:dyDescent="0.2">
      <c r="A20" s="89" t="s">
        <v>191</v>
      </c>
      <c r="B20" s="43" t="s">
        <v>21</v>
      </c>
      <c r="C20" s="133" t="s">
        <v>177</v>
      </c>
      <c r="D20" s="153">
        <v>730</v>
      </c>
      <c r="E20" s="133">
        <v>1700</v>
      </c>
      <c r="F20" s="133" t="s">
        <v>173</v>
      </c>
      <c r="G20" s="153">
        <v>730</v>
      </c>
      <c r="H20" s="133">
        <v>1700</v>
      </c>
      <c r="I20" s="133" t="s">
        <v>173</v>
      </c>
      <c r="J20" s="153">
        <v>730</v>
      </c>
      <c r="K20" s="133">
        <v>1700</v>
      </c>
      <c r="L20" s="133" t="s">
        <v>173</v>
      </c>
      <c r="M20" s="153">
        <v>730</v>
      </c>
      <c r="N20" s="133">
        <v>1700</v>
      </c>
      <c r="O20" s="133" t="s">
        <v>173</v>
      </c>
      <c r="P20" s="153">
        <v>730</v>
      </c>
      <c r="Q20" s="133">
        <v>1700</v>
      </c>
      <c r="R20" s="165"/>
      <c r="S20" s="138"/>
      <c r="T20" s="139"/>
      <c r="U20" s="165" t="s">
        <v>175</v>
      </c>
      <c r="V20" s="138"/>
      <c r="W20" s="139"/>
      <c r="X20" s="128" t="s">
        <v>118</v>
      </c>
      <c r="Y20" s="124"/>
      <c r="Z20" s="124"/>
      <c r="AA20" s="177" t="s">
        <v>248</v>
      </c>
      <c r="AB20" s="98"/>
    </row>
    <row r="21" spans="1:28" ht="50.25" customHeight="1" x14ac:dyDescent="0.2">
      <c r="A21" s="89" t="s">
        <v>256</v>
      </c>
      <c r="B21" s="43" t="s">
        <v>21</v>
      </c>
      <c r="C21" s="133"/>
      <c r="D21" s="153"/>
      <c r="E21" s="133"/>
      <c r="F21" s="133" t="s">
        <v>197</v>
      </c>
      <c r="G21" s="153">
        <v>730</v>
      </c>
      <c r="H21" s="133">
        <v>1700</v>
      </c>
      <c r="I21" s="133" t="s">
        <v>197</v>
      </c>
      <c r="J21" s="204">
        <v>740</v>
      </c>
      <c r="K21" s="133">
        <v>1700</v>
      </c>
      <c r="L21" s="133" t="s">
        <v>197</v>
      </c>
      <c r="M21" s="153">
        <v>730</v>
      </c>
      <c r="N21" s="133">
        <v>1700</v>
      </c>
      <c r="O21" s="133" t="s">
        <v>197</v>
      </c>
      <c r="P21" s="153">
        <v>730</v>
      </c>
      <c r="Q21" s="133">
        <v>1700</v>
      </c>
      <c r="R21" s="165"/>
      <c r="S21" s="138"/>
      <c r="T21" s="139"/>
      <c r="U21" s="165"/>
      <c r="V21" s="138"/>
      <c r="W21" s="139"/>
      <c r="X21" s="128">
        <v>36</v>
      </c>
      <c r="Y21" s="124"/>
      <c r="Z21" s="124"/>
      <c r="AA21" s="177" t="s">
        <v>257</v>
      </c>
      <c r="AB21" s="98"/>
    </row>
    <row r="22" spans="1:28" ht="50.25" customHeight="1" x14ac:dyDescent="0.2">
      <c r="A22" s="102" t="s">
        <v>258</v>
      </c>
      <c r="B22" s="43" t="s">
        <v>21</v>
      </c>
      <c r="C22" s="133"/>
      <c r="D22" s="153"/>
      <c r="E22" s="133"/>
      <c r="F22" s="133"/>
      <c r="G22" s="153"/>
      <c r="H22" s="133"/>
      <c r="I22" s="133" t="s">
        <v>197</v>
      </c>
      <c r="J22" s="153">
        <v>730</v>
      </c>
      <c r="K22" s="133">
        <v>1700</v>
      </c>
      <c r="L22" s="133" t="s">
        <v>197</v>
      </c>
      <c r="M22" s="153">
        <v>730</v>
      </c>
      <c r="N22" s="133">
        <v>1700</v>
      </c>
      <c r="O22" s="133" t="s">
        <v>197</v>
      </c>
      <c r="P22" s="153">
        <v>740</v>
      </c>
      <c r="Q22" s="133">
        <v>1700</v>
      </c>
      <c r="R22" s="165"/>
      <c r="S22" s="138"/>
      <c r="T22" s="139"/>
      <c r="U22" s="165"/>
      <c r="V22" s="138"/>
      <c r="W22" s="139"/>
      <c r="X22" s="128">
        <v>27</v>
      </c>
      <c r="Y22" s="124"/>
      <c r="Z22" s="124"/>
      <c r="AA22" s="177" t="s">
        <v>259</v>
      </c>
      <c r="AB22" s="98"/>
    </row>
    <row r="23" spans="1:28" ht="50.25" customHeight="1" x14ac:dyDescent="0.2">
      <c r="A23" s="89" t="s">
        <v>184</v>
      </c>
      <c r="B23" s="43" t="s">
        <v>21</v>
      </c>
      <c r="C23" s="133" t="s">
        <v>173</v>
      </c>
      <c r="D23" s="153">
        <v>730</v>
      </c>
      <c r="E23" s="133">
        <v>1700</v>
      </c>
      <c r="F23" s="133" t="s">
        <v>173</v>
      </c>
      <c r="G23" s="153">
        <v>730</v>
      </c>
      <c r="H23" s="133">
        <v>1700</v>
      </c>
      <c r="I23" s="133" t="s">
        <v>173</v>
      </c>
      <c r="J23" s="153">
        <v>730</v>
      </c>
      <c r="K23" s="133">
        <v>1700</v>
      </c>
      <c r="L23" s="133" t="s">
        <v>173</v>
      </c>
      <c r="M23" s="153">
        <v>730</v>
      </c>
      <c r="N23" s="133">
        <v>1700</v>
      </c>
      <c r="O23" s="133" t="s">
        <v>173</v>
      </c>
      <c r="P23" s="153">
        <v>730</v>
      </c>
      <c r="Q23" s="133">
        <v>1700</v>
      </c>
      <c r="R23" s="165"/>
      <c r="S23" s="138"/>
      <c r="T23" s="139"/>
      <c r="U23" s="165"/>
      <c r="V23" s="138"/>
      <c r="W23" s="139"/>
      <c r="X23" s="128" t="s">
        <v>118</v>
      </c>
      <c r="Y23" s="124"/>
      <c r="Z23" s="124"/>
      <c r="AA23" s="177" t="s">
        <v>249</v>
      </c>
      <c r="AB23" s="98"/>
    </row>
    <row r="24" spans="1:28" ht="50.25" customHeight="1" x14ac:dyDescent="0.2">
      <c r="A24" s="89" t="s">
        <v>79</v>
      </c>
      <c r="B24" s="43" t="s">
        <v>21</v>
      </c>
      <c r="C24" s="133" t="s">
        <v>167</v>
      </c>
      <c r="D24" s="153">
        <v>730</v>
      </c>
      <c r="E24" s="133">
        <v>1700</v>
      </c>
      <c r="F24" s="133" t="s">
        <v>167</v>
      </c>
      <c r="G24" s="153">
        <v>730</v>
      </c>
      <c r="H24" s="133">
        <v>1700</v>
      </c>
      <c r="I24" s="133" t="s">
        <v>167</v>
      </c>
      <c r="J24" s="153">
        <v>730</v>
      </c>
      <c r="K24" s="133">
        <v>1700</v>
      </c>
      <c r="L24" s="133" t="s">
        <v>167</v>
      </c>
      <c r="M24" s="153">
        <v>730</v>
      </c>
      <c r="N24" s="133">
        <v>1700</v>
      </c>
      <c r="O24" s="133" t="s">
        <v>167</v>
      </c>
      <c r="P24" s="153">
        <v>730</v>
      </c>
      <c r="Q24" s="133">
        <v>1700</v>
      </c>
      <c r="R24" s="165" t="s">
        <v>175</v>
      </c>
      <c r="S24" s="138"/>
      <c r="T24" s="139"/>
      <c r="U24" s="165" t="s">
        <v>175</v>
      </c>
      <c r="V24" s="138"/>
      <c r="W24" s="139"/>
      <c r="X24" s="128">
        <v>45</v>
      </c>
      <c r="Y24" s="153"/>
      <c r="Z24" s="124"/>
      <c r="AA24" s="177" t="s">
        <v>250</v>
      </c>
      <c r="AB24" s="98"/>
    </row>
    <row r="25" spans="1:28" ht="50.25" hidden="1" customHeight="1" x14ac:dyDescent="0.2">
      <c r="A25" s="123" t="s">
        <v>81</v>
      </c>
      <c r="B25" s="43" t="s">
        <v>21</v>
      </c>
      <c r="C25" s="133" t="s">
        <v>174</v>
      </c>
      <c r="D25" s="153">
        <v>730</v>
      </c>
      <c r="E25" s="133">
        <v>1700</v>
      </c>
      <c r="F25" s="133"/>
      <c r="G25" s="134">
        <v>730</v>
      </c>
      <c r="H25" s="135">
        <v>1700</v>
      </c>
      <c r="I25" s="133"/>
      <c r="J25" s="134">
        <v>730</v>
      </c>
      <c r="K25" s="135">
        <v>1700</v>
      </c>
      <c r="L25" s="133"/>
      <c r="M25" s="134">
        <v>730</v>
      </c>
      <c r="N25" s="135">
        <v>1700</v>
      </c>
      <c r="O25" s="133" t="s">
        <v>166</v>
      </c>
      <c r="P25" s="150">
        <v>730</v>
      </c>
      <c r="Q25" s="133">
        <v>1700</v>
      </c>
      <c r="R25" s="133"/>
      <c r="S25" s="134"/>
      <c r="T25" s="135"/>
      <c r="U25" s="133"/>
      <c r="V25" s="134"/>
      <c r="W25" s="135"/>
      <c r="X25" s="128">
        <v>0</v>
      </c>
      <c r="Y25" s="124">
        <v>0</v>
      </c>
      <c r="Z25" s="124">
        <v>0</v>
      </c>
      <c r="AA25" s="163" t="s">
        <v>88</v>
      </c>
      <c r="AB25" s="92"/>
    </row>
    <row r="26" spans="1:28" ht="50.25" hidden="1" customHeight="1" x14ac:dyDescent="0.2">
      <c r="A26" s="89" t="s">
        <v>79</v>
      </c>
      <c r="B26" s="43" t="s">
        <v>21</v>
      </c>
      <c r="C26" s="133" t="s">
        <v>174</v>
      </c>
      <c r="D26" s="153">
        <v>730</v>
      </c>
      <c r="E26" s="133">
        <v>1700</v>
      </c>
      <c r="F26" s="133" t="s">
        <v>86</v>
      </c>
      <c r="G26" s="134">
        <v>730</v>
      </c>
      <c r="H26" s="135">
        <v>1700</v>
      </c>
      <c r="I26" s="133" t="s">
        <v>86</v>
      </c>
      <c r="J26" s="134">
        <v>730</v>
      </c>
      <c r="K26" s="135">
        <v>1700</v>
      </c>
      <c r="L26" s="133" t="s">
        <v>86</v>
      </c>
      <c r="M26" s="134">
        <v>730</v>
      </c>
      <c r="N26" s="135">
        <v>1700</v>
      </c>
      <c r="O26" s="133" t="s">
        <v>166</v>
      </c>
      <c r="P26" s="150">
        <v>730</v>
      </c>
      <c r="Q26" s="133">
        <v>1700</v>
      </c>
      <c r="R26" s="137"/>
      <c r="S26" s="138"/>
      <c r="T26" s="139"/>
      <c r="U26" s="137"/>
      <c r="V26" s="138"/>
      <c r="W26" s="139"/>
      <c r="X26" s="128">
        <v>45</v>
      </c>
      <c r="Y26" s="124">
        <v>0</v>
      </c>
      <c r="Z26" s="124">
        <v>0</v>
      </c>
      <c r="AA26" s="163" t="s">
        <v>89</v>
      </c>
    </row>
    <row r="27" spans="1:28" ht="50.25" hidden="1" customHeight="1" x14ac:dyDescent="0.2">
      <c r="A27" s="89" t="s">
        <v>67</v>
      </c>
      <c r="B27" s="42" t="s">
        <v>21</v>
      </c>
      <c r="C27" s="133" t="s">
        <v>174</v>
      </c>
      <c r="D27" s="153">
        <v>730</v>
      </c>
      <c r="E27" s="133">
        <v>1700</v>
      </c>
      <c r="F27" s="133" t="s">
        <v>82</v>
      </c>
      <c r="G27" s="134">
        <v>730</v>
      </c>
      <c r="H27" s="133">
        <v>1800</v>
      </c>
      <c r="I27" s="133" t="s">
        <v>82</v>
      </c>
      <c r="J27" s="134">
        <v>730</v>
      </c>
      <c r="K27" s="133">
        <v>1800</v>
      </c>
      <c r="L27" s="133" t="s">
        <v>82</v>
      </c>
      <c r="M27" s="134">
        <v>730</v>
      </c>
      <c r="N27" s="133">
        <v>1800</v>
      </c>
      <c r="O27" s="133" t="s">
        <v>166</v>
      </c>
      <c r="P27" s="150">
        <v>730</v>
      </c>
      <c r="Q27" s="133">
        <v>1700</v>
      </c>
      <c r="R27" s="137"/>
      <c r="S27" s="138"/>
      <c r="T27" s="139"/>
      <c r="U27" s="137"/>
      <c r="V27" s="138"/>
      <c r="W27" s="139"/>
      <c r="X27" s="128">
        <v>45</v>
      </c>
      <c r="Y27" s="121">
        <v>5</v>
      </c>
      <c r="Z27" s="124"/>
      <c r="AA27" s="164" t="s">
        <v>90</v>
      </c>
    </row>
    <row r="28" spans="1:28" ht="50.25" customHeight="1" x14ac:dyDescent="0.2">
      <c r="A28" s="89" t="s">
        <v>183</v>
      </c>
      <c r="B28" s="167" t="s">
        <v>22</v>
      </c>
      <c r="C28" s="133" t="s">
        <v>167</v>
      </c>
      <c r="D28" s="153">
        <v>730</v>
      </c>
      <c r="E28" s="133">
        <v>1700</v>
      </c>
      <c r="F28" s="133" t="s">
        <v>167</v>
      </c>
      <c r="G28" s="153">
        <v>730</v>
      </c>
      <c r="H28" s="133">
        <v>1700</v>
      </c>
      <c r="I28" s="133" t="s">
        <v>167</v>
      </c>
      <c r="J28" s="153">
        <v>730</v>
      </c>
      <c r="K28" s="133">
        <v>1700</v>
      </c>
      <c r="L28" s="133" t="s">
        <v>167</v>
      </c>
      <c r="M28" s="153">
        <v>730</v>
      </c>
      <c r="N28" s="133">
        <v>1700</v>
      </c>
      <c r="O28" s="133" t="s">
        <v>167</v>
      </c>
      <c r="P28" s="153">
        <v>730</v>
      </c>
      <c r="Q28" s="133">
        <v>1700</v>
      </c>
      <c r="R28" s="169" t="s">
        <v>178</v>
      </c>
      <c r="S28" s="138"/>
      <c r="T28" s="139"/>
      <c r="U28" s="169" t="s">
        <v>178</v>
      </c>
      <c r="V28" s="138"/>
      <c r="W28" s="139"/>
      <c r="X28" s="128">
        <v>45</v>
      </c>
      <c r="Y28" s="121"/>
      <c r="Z28" s="124"/>
      <c r="AA28" s="179" t="s">
        <v>204</v>
      </c>
    </row>
    <row r="29" spans="1:28" ht="50.25" customHeight="1" x14ac:dyDescent="0.2">
      <c r="A29" s="89" t="s">
        <v>179</v>
      </c>
      <c r="B29" s="42" t="s">
        <v>21</v>
      </c>
      <c r="C29" s="133" t="s">
        <v>177</v>
      </c>
      <c r="D29" s="153">
        <v>730</v>
      </c>
      <c r="E29" s="133">
        <v>1700</v>
      </c>
      <c r="F29" s="133" t="s">
        <v>177</v>
      </c>
      <c r="G29" s="153">
        <v>730</v>
      </c>
      <c r="H29" s="133">
        <v>1700</v>
      </c>
      <c r="I29" s="133" t="s">
        <v>173</v>
      </c>
      <c r="J29" s="153">
        <v>730</v>
      </c>
      <c r="K29" s="133">
        <v>1700</v>
      </c>
      <c r="L29" s="133" t="s">
        <v>177</v>
      </c>
      <c r="M29" s="153">
        <v>730</v>
      </c>
      <c r="N29" s="133">
        <v>1700</v>
      </c>
      <c r="O29" s="133" t="s">
        <v>177</v>
      </c>
      <c r="P29" s="153">
        <v>730</v>
      </c>
      <c r="Q29" s="133">
        <v>1700</v>
      </c>
      <c r="R29" s="168" t="s">
        <v>180</v>
      </c>
      <c r="S29" s="138"/>
      <c r="T29" s="139"/>
      <c r="U29" s="168" t="s">
        <v>180</v>
      </c>
      <c r="V29" s="138"/>
      <c r="W29" s="139"/>
      <c r="X29" s="128" t="s">
        <v>118</v>
      </c>
      <c r="Y29" s="121"/>
      <c r="Z29" s="124"/>
      <c r="AA29" s="179" t="s">
        <v>251</v>
      </c>
    </row>
    <row r="30" spans="1:28" ht="50.25" customHeight="1" x14ac:dyDescent="0.2">
      <c r="A30" s="89" t="s">
        <v>67</v>
      </c>
      <c r="B30" s="42" t="s">
        <v>21</v>
      </c>
      <c r="C30" s="133" t="s">
        <v>167</v>
      </c>
      <c r="D30" s="153">
        <v>730</v>
      </c>
      <c r="E30" s="133">
        <v>1700</v>
      </c>
      <c r="F30" s="133" t="s">
        <v>167</v>
      </c>
      <c r="G30" s="153">
        <v>730</v>
      </c>
      <c r="H30" s="133">
        <v>1700</v>
      </c>
      <c r="I30" s="133" t="s">
        <v>167</v>
      </c>
      <c r="J30" s="153">
        <v>730</v>
      </c>
      <c r="K30" s="133">
        <v>1700</v>
      </c>
      <c r="L30" s="133" t="s">
        <v>167</v>
      </c>
      <c r="M30" s="153">
        <v>730</v>
      </c>
      <c r="N30" s="133">
        <v>1700</v>
      </c>
      <c r="O30" s="133" t="s">
        <v>167</v>
      </c>
      <c r="P30" s="153">
        <v>730</v>
      </c>
      <c r="Q30" s="133">
        <v>1700</v>
      </c>
      <c r="R30" s="168" t="s">
        <v>180</v>
      </c>
      <c r="S30" s="138"/>
      <c r="T30" s="139"/>
      <c r="U30" s="168" t="s">
        <v>180</v>
      </c>
      <c r="V30" s="138"/>
      <c r="W30" s="139"/>
      <c r="X30" s="128">
        <v>45</v>
      </c>
      <c r="Y30" s="121"/>
      <c r="Z30" s="124"/>
      <c r="AA30" s="179" t="s">
        <v>195</v>
      </c>
    </row>
    <row r="31" spans="1:28" ht="50.25" customHeight="1" x14ac:dyDescent="0.2">
      <c r="A31" s="89" t="s">
        <v>68</v>
      </c>
      <c r="B31" s="42" t="s">
        <v>21</v>
      </c>
      <c r="C31" s="133" t="s">
        <v>228</v>
      </c>
      <c r="D31" s="153">
        <v>730</v>
      </c>
      <c r="E31" s="133">
        <v>1700</v>
      </c>
      <c r="F31" s="133" t="s">
        <v>228</v>
      </c>
      <c r="G31" s="153">
        <v>730</v>
      </c>
      <c r="H31" s="133">
        <v>1700</v>
      </c>
      <c r="I31" s="133" t="s">
        <v>228</v>
      </c>
      <c r="J31" s="153">
        <v>730</v>
      </c>
      <c r="K31" s="133">
        <v>1700</v>
      </c>
      <c r="L31" s="133" t="s">
        <v>228</v>
      </c>
      <c r="M31" s="153">
        <v>730</v>
      </c>
      <c r="N31" s="133">
        <v>1700</v>
      </c>
      <c r="O31" s="133" t="s">
        <v>228</v>
      </c>
      <c r="P31" s="153">
        <v>730</v>
      </c>
      <c r="Q31" s="133">
        <v>1700</v>
      </c>
      <c r="R31" s="137"/>
      <c r="S31" s="134"/>
      <c r="T31" s="133"/>
      <c r="U31" s="137"/>
      <c r="V31" s="138"/>
      <c r="W31" s="139"/>
      <c r="X31" s="128">
        <v>45</v>
      </c>
      <c r="Y31" s="124"/>
      <c r="Z31" s="124"/>
      <c r="AA31" s="177" t="s">
        <v>252</v>
      </c>
    </row>
    <row r="32" spans="1:28" ht="60.75" customHeight="1" x14ac:dyDescent="0.2">
      <c r="A32" s="89" t="s">
        <v>116</v>
      </c>
      <c r="B32" s="42" t="s">
        <v>21</v>
      </c>
      <c r="C32" s="133" t="s">
        <v>177</v>
      </c>
      <c r="D32" s="153">
        <v>730</v>
      </c>
      <c r="E32" s="133">
        <v>1700</v>
      </c>
      <c r="F32" s="133" t="s">
        <v>177</v>
      </c>
      <c r="G32" s="153">
        <v>730</v>
      </c>
      <c r="H32" s="133">
        <v>1700</v>
      </c>
      <c r="I32" s="133" t="s">
        <v>177</v>
      </c>
      <c r="J32" s="153">
        <v>730</v>
      </c>
      <c r="K32" s="133">
        <v>1700</v>
      </c>
      <c r="L32" s="133" t="s">
        <v>177</v>
      </c>
      <c r="M32" s="153">
        <v>730</v>
      </c>
      <c r="N32" s="133">
        <v>1700</v>
      </c>
      <c r="O32" s="133" t="s">
        <v>177</v>
      </c>
      <c r="P32" s="153">
        <v>730</v>
      </c>
      <c r="Q32" s="133">
        <v>1700</v>
      </c>
      <c r="R32" s="171">
        <v>150</v>
      </c>
      <c r="S32" s="134"/>
      <c r="T32" s="133"/>
      <c r="U32" s="171">
        <v>150</v>
      </c>
      <c r="V32" s="138"/>
      <c r="W32" s="139"/>
      <c r="X32" s="128" t="s">
        <v>118</v>
      </c>
      <c r="Y32" s="124"/>
      <c r="Z32" s="124"/>
      <c r="AA32" s="177" t="s">
        <v>253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2018-12-05T10:03:56Z</cp:lastPrinted>
  <dcterms:created xsi:type="dcterms:W3CDTF">2003-09-08T08:08:23Z</dcterms:created>
  <dcterms:modified xsi:type="dcterms:W3CDTF">2018-12-05T12:06:56Z</dcterms:modified>
</cp:coreProperties>
</file>