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4E97B7F9-F0DC-4385-A906-BCD1F38A7393}" xr6:coauthVersionLast="45" xr6:coauthVersionMax="45" xr10:uidLastSave="{00000000-0000-0000-0000-000000000000}"/>
  <bookViews>
    <workbookView xWindow="-120" yWindow="-120" windowWidth="29040" windowHeight="15840" tabRatio="860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6EBF9529-68AA-437F-BDCE-04D9D963C7C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8C0DB6-8280-42B6-A544-E0F0373B11B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0" shapeId="0" xr:uid="{F32B1378-4211-44BE-9EA9-721E9054A36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1" authorId="0" shapeId="0" xr:uid="{BC05F827-6F93-4FB0-B8B8-F4B481E42D9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8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<sst xmlns="http://schemas.openxmlformats.org/spreadsheetml/2006/main" count="812" uniqueCount="257">
  <si>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</si>
  <si>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</si>
  <si>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</si>
  <si>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</si>
  <si>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</si>
  <si>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</si>
  <si>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</si>
  <si>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</si>
  <si>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</si>
  <si>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</si>
  <si>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</si>
  <si>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</si>
  <si>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</si>
  <si>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</si>
  <si>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</si>
  <si>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</si>
  <si>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</si>
  <si>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</si>
  <si>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</si>
  <si>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</si>
  <si>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</si>
  <si>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</si>
  <si>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</si>
  <si>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</si>
  <si>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</si>
  <si>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</si>
  <si>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</si>
  <si>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</si>
  <si>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</si>
  <si>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</si>
  <si>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</si>
  <si>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</si>
  <si>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</si>
  <si>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</si>
  <si>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</si>
  <si>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</si>
  <si>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</si>
  <si>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</si>
  <si>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</si>
  <si>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</si>
  <si>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</si>
  <si>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</si>
  <si>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</si>
  <si>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</si>
  <si>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</si>
  <si>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</si>
  <si>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</si>
  <si>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</si>
  <si>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</si>
  <si>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</si>
  <si>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</si>
  <si>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</si>
  <si>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</si>
  <si>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</si>
  <si>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</si>
  <si>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</si>
  <si>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</si>
  <si>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</si>
  <si>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</si>
  <si>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</si>
  <si>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</si>
  <si>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</si>
  <si>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</si>
  <si>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</si>
  <si>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</si>
  <si>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</si>
  <si>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</si>
  <si>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</si>
  <si>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</si>
  <si>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</si>
  <si>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</si>
  <si>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</si>
  <si>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</si>
  <si>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</si>
  <si>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</si>
  <si>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</si>
  <si>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</si>
  <si>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</si>
  <si>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</si>
  <si>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</si>
  <si>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</si>
  <si>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</si>
  <si>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</si>
  <si>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</si>
  <si>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</si>
  <si>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</si>
  <si>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</si>
  <si>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</si>
  <si>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</si>
  <si>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</si>
  <si>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</si>
  <si>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</si>
  <si>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</si>
  <si>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</si>
  <si>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</si>
  <si>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</si>
  <si>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</si>
  <si>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</si>
  <si>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</si>
  <si>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</si>
  <si>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</si>
  <si>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</si>
  <si>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</si>
  <si>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</si>
  <si>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</si>
  <si>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</si>
  <si>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</si>
  <si>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</si>
  <si>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</si>
  <si>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</si>
  <si>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</si>
  <si>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</si>
  <si>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</si>
  <si>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</si>
  <si>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</si>
  <si>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</si>
  <si>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</si>
  <si>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</si>
  <si>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</si>
  <si>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</si>
  <si>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</si>
  <si>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</si>
  <si>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</si>
  <si>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</si>
  <si>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</si>
  <si>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</si>
  <si>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</si>
  <si>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</si>
  <si>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</si>
  <si>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</si>
  <si>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</si>
  <si>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</si>
  <si>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</si>
  <si>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</si>
  <si>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</si>
  <si>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</si>
  <si>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</si>
  <si>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</si>
  <si>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</si>
  <si>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</si>
  <si>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</si>
  <si>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</si>
  <si>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</si>
  <si>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</si>
  <si>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</si>
  <si>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</si>
  <si>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</si>
  <si>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</si>
  <si>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</si>
  <si>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</si>
  <si>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</si>
  <si>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</si>
  <si>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</si>
  <si>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</si>
  <si>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</si>
  <si>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</si>
  <si>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</si>
  <si>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</si>
  <si>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</si>
  <si>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</si>
  <si>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</si>
  <si>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</si>
  <si>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</si>
  <si>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</si>
  <si>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</si>
  <si>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</si>
  <si>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</si>
  <si>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</si>
  <si>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</si>
  <si>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</si>
  <si>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</si>
  <si>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</si>
  <si>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</si>
  <si>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</si>
  <si>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</si>
  <si>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</si>
  <si>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</si>
  <si>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</si>
  <si>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</si>
  <si>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</si>
  <si>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</si>
  <si>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</si>
  <si>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</si>
  <si>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</si>
  <si>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</si>
  <si>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</si>
  <si>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</si>
  <si>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</si>
  <si>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</si>
  <si>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</si>
  <si>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</si>
  <si>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</si>
  <si>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</si>
  <si>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</si>
  <si>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</si>
  <si>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</si>
  <si>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</si>
  <si>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</si>
  <si>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</si>
  <si>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</si>
  <si>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</si>
  <si>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</si>
  <si>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</si>
  <si>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</si>
  <si>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</si>
  <si>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</si>
  <si>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</si>
  <si>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</si>
  <si>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</si>
  <si>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</si>
  <si>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</si>
  <si>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</si>
  <si>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</si>
  <si>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</si>
  <si>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</si>
  <si>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</si>
  <si>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</si>
  <si>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</si>
  <si>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</si>
  <si>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</si>
  <si>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</si>
  <si>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</si>
  <si>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</si>
  <si>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</si>
  <si>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</si>
  <si>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</si>
  <si>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</si>
  <si>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</si>
  <si>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</si>
  <si>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</si>
  <si>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</si>
  <si>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</si>
  <si>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</si>
  <si>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</si>
  <si>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</si>
  <si>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</si>
  <si>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</si>
  <si>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</si>
  <si>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</si>
  <si>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SEBA01 - £785.00</t>
  </si>
  <si>
    <t>OFF ?</t>
  </si>
  <si>
    <t>WOKI02 - 45</t>
  </si>
  <si>
    <t>KNIG01 - 45</t>
  </si>
  <si>
    <t>NEWE01 - 875.00 - INC £50 SUP</t>
  </si>
  <si>
    <t xml:space="preserve">HOLS </t>
  </si>
  <si>
    <t>p</t>
  </si>
  <si>
    <t>HOLS - 45 / HEAD01 (5)</t>
  </si>
  <si>
    <t>KNIG01- 9 / NEWE01 - 36</t>
  </si>
  <si>
    <t>WOKI02 - 36 / HOLS - 9</t>
  </si>
  <si>
    <t>45 + PW</t>
  </si>
  <si>
    <t>WOKI02 - £500 + £100 PW = £600.00</t>
  </si>
  <si>
    <t>JMS01 - 45 / 12.5 / 3</t>
  </si>
  <si>
    <t>£399.96 furlough</t>
  </si>
  <si>
    <t>307.58 furlough</t>
  </si>
  <si>
    <t>407.88 furlough</t>
  </si>
  <si>
    <t>WOKI02 = 26 / BOND02 - 10 / CANN01 - 4 / HEAD01 - 5</t>
  </si>
  <si>
    <t>SEBA01 - £850.00 (£50 for looking after 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</si>
</sst>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22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23">
        <v>120</v>
      </c>
      <c r="C6" s="25" t="s">
        <v>53</v>
      </c>
    </row>
    <row r="7" spans="1:27" x14ac:dyDescent="0.2">
      <c r="A7" s="1" t="s">
        <v>37</v>
      </c>
      <c r="B7" s="23">
        <v>151</v>
      </c>
      <c r="C7" s="25" t="s">
        <v>53</v>
      </c>
    </row>
    <row r="8" spans="1:27" x14ac:dyDescent="0.2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23">
        <v>65</v>
      </c>
      <c r="C10" s="25" t="s">
        <v>53</v>
      </c>
    </row>
    <row r="11" spans="1:27" x14ac:dyDescent="0.2">
      <c r="A11" s="1" t="s">
        <v>35</v>
      </c>
      <c r="B11" s="23">
        <v>145</v>
      </c>
      <c r="C11" s="25" t="s">
        <v>53</v>
      </c>
    </row>
    <row r="12" spans="1:27" x14ac:dyDescent="0.2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23">
        <v>155</v>
      </c>
      <c r="C13" s="25" t="s">
        <v>53</v>
      </c>
    </row>
    <row r="14" spans="1:27" x14ac:dyDescent="0.2">
      <c r="A14" s="1" t="s">
        <v>33</v>
      </c>
      <c r="B14" s="23">
        <v>99</v>
      </c>
      <c r="C14" s="25" t="s">
        <v>53</v>
      </c>
    </row>
    <row r="15" spans="1:27" x14ac:dyDescent="0.2">
      <c r="A15" s="1" t="s">
        <v>41</v>
      </c>
      <c r="B15" s="23">
        <v>151</v>
      </c>
      <c r="C15" s="25" t="s">
        <v>53</v>
      </c>
    </row>
    <row r="16" spans="1:27" x14ac:dyDescent="0.2">
      <c r="A16" s="1" t="s">
        <v>31</v>
      </c>
      <c r="B16" s="23">
        <v>102</v>
      </c>
      <c r="C16" s="25" t="s">
        <v>53</v>
      </c>
    </row>
    <row r="17" spans="1:27" x14ac:dyDescent="0.2">
      <c r="A17" s="1" t="s">
        <v>39</v>
      </c>
      <c r="B17" s="23">
        <v>79</v>
      </c>
      <c r="C17" s="25" t="s">
        <v>53</v>
      </c>
    </row>
    <row r="18" spans="1:27" x14ac:dyDescent="0.2">
      <c r="A18" s="1" t="s">
        <v>20</v>
      </c>
      <c r="B18" s="23">
        <v>189</v>
      </c>
      <c r="C18" s="25" t="s">
        <v>53</v>
      </c>
    </row>
    <row r="19" spans="1:27" x14ac:dyDescent="0.2">
      <c r="A19" s="1" t="s">
        <v>34</v>
      </c>
      <c r="B19" s="23">
        <v>110</v>
      </c>
      <c r="C19" s="25" t="s">
        <v>53</v>
      </c>
    </row>
    <row r="20" spans="1:27" x14ac:dyDescent="0.2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">
      <c r="A21" s="5" t="s">
        <v>32</v>
      </c>
      <c r="B21" s="23">
        <v>135</v>
      </c>
      <c r="C21" s="25" t="s">
        <v>53</v>
      </c>
    </row>
    <row r="22" spans="1:27" x14ac:dyDescent="0.2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">
      <c r="A23" s="1" t="s">
        <v>27</v>
      </c>
      <c r="B23" s="23">
        <v>155</v>
      </c>
      <c r="C23" s="25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24"/>
      <c r="C26" s="25" t="s">
        <v>53</v>
      </c>
    </row>
    <row r="27" spans="1:27" x14ac:dyDescent="0.2">
      <c r="A27" s="1" t="s">
        <v>48</v>
      </c>
      <c r="B27" s="24"/>
      <c r="C27" s="25" t="s">
        <v>53</v>
      </c>
    </row>
    <row r="28" spans="1:27" x14ac:dyDescent="0.2">
      <c r="A28" s="6" t="s">
        <v>49</v>
      </c>
      <c r="B28" s="24"/>
      <c r="C28" s="25" t="s">
        <v>53</v>
      </c>
    </row>
    <row r="29" spans="1:27" x14ac:dyDescent="0.2">
      <c r="A29" s="1" t="s">
        <v>50</v>
      </c>
      <c r="B29" s="24"/>
      <c r="C29" s="25" t="s">
        <v>53</v>
      </c>
    </row>
    <row r="30" spans="1:27" x14ac:dyDescent="0.2">
      <c r="A30" s="1" t="s">
        <v>51</v>
      </c>
      <c r="B30" s="24"/>
      <c r="C30" s="25" t="s">
        <v>53</v>
      </c>
    </row>
    <row r="31" spans="1:27" x14ac:dyDescent="0.2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1980" ySplit="1050" topLeftCell="B1" activePane="bottomRight"/>
      <selection activeCell="A2" sqref="A2"/>
      <selection pane="topRight" activeCell="R1" sqref="R1"/>
      <selection pane="bottomLeft" activeCell="A14" sqref="A14"/>
      <selection pane="bottomRight" activeCell="T8" sqref="T8"/>
    </sheetView>
  </sheetViews>
  <sheetFormatPr defaultColWidth="9.140625" defaultRowHeight="12.75" x14ac:dyDescent="0.2"/>
  <cols>
    <col min="1" max="1" width="15.140625" style="139" customWidth="1"/>
    <col min="2" max="2" width="8.42578125" style="139" customWidth="1"/>
    <col min="3" max="3" width="8.7109375" style="71" customWidth="1"/>
    <col min="4" max="5" width="4.7109375" style="140" customWidth="1"/>
    <col min="6" max="6" width="8.7109375" style="71" customWidth="1"/>
    <col min="7" max="7" width="5.28515625" style="140" customWidth="1"/>
    <col min="8" max="8" width="4.7109375" style="140" customWidth="1"/>
    <col min="9" max="9" width="8.7109375" style="71" customWidth="1"/>
    <col min="10" max="11" width="4.7109375" style="140" customWidth="1"/>
    <col min="12" max="12" width="8.7109375" style="71" customWidth="1"/>
    <col min="13" max="14" width="4.7109375" style="140" customWidth="1"/>
    <col min="15" max="15" width="8.7109375" style="71" customWidth="1"/>
    <col min="16" max="17" width="4.7109375" style="140" customWidth="1"/>
    <col min="18" max="18" width="10.5703125" style="71" customWidth="1"/>
    <col min="19" max="20" width="4.7109375" style="140" customWidth="1"/>
    <col min="21" max="21" width="8.7109375" style="71" customWidth="1"/>
    <col min="22" max="22" width="4.7109375" style="140" customWidth="1"/>
    <col min="23" max="23" width="5.85546875" style="140" customWidth="1"/>
    <col min="24" max="24" width="6.28515625" style="72" customWidth="1"/>
    <col min="25" max="25" width="5.28515625" style="72" customWidth="1"/>
    <col min="26" max="26" width="5.7109375" style="71" customWidth="1"/>
    <col min="27" max="27" width="40.85546875" style="141" customWidth="1"/>
    <col min="28" max="78" width="9.140625" style="71" customWidth="1"/>
    <col min="79" max="16384" width="9.140625" style="139"/>
  </cols>
  <sheetData>
    <row r="1" spans="1:28" ht="33" customHeight="1" x14ac:dyDescent="0.2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20</v>
      </c>
      <c r="M1" s="19"/>
      <c r="N1" s="19"/>
      <c r="O1" s="9" t="s">
        <v>15</v>
      </c>
      <c r="P1" s="19"/>
      <c r="Q1" s="19"/>
      <c r="R1" s="30">
        <v>44059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"/>
    <row r="3" spans="1:28" ht="16.5" customHeight="1" x14ac:dyDescent="0.2">
      <c r="A3" s="142"/>
      <c r="B3" s="29"/>
      <c r="C3" s="231" t="s">
        <v>227</v>
      </c>
      <c r="D3" s="231"/>
      <c r="E3" s="232"/>
      <c r="F3" s="235" t="s">
        <v>233</v>
      </c>
      <c r="G3" s="231"/>
      <c r="H3" s="232"/>
      <c r="I3" s="230" t="s">
        <v>228</v>
      </c>
      <c r="J3" s="231"/>
      <c r="K3" s="232"/>
      <c r="L3" s="230" t="s">
        <v>229</v>
      </c>
      <c r="M3" s="231"/>
      <c r="N3" s="232"/>
      <c r="O3" s="230" t="s">
        <v>6</v>
      </c>
      <c r="P3" s="231"/>
      <c r="Q3" s="232"/>
      <c r="R3" s="230" t="s">
        <v>7</v>
      </c>
      <c r="S3" s="231"/>
      <c r="T3" s="232"/>
      <c r="U3" s="230" t="s">
        <v>8</v>
      </c>
      <c r="V3" s="231"/>
      <c r="W3" s="232"/>
      <c r="X3" s="143" t="s">
        <v>17</v>
      </c>
      <c r="Y3" s="144"/>
      <c r="Z3" s="145"/>
      <c r="AA3" s="146"/>
    </row>
    <row r="4" spans="1:28" ht="12.75" customHeight="1" x14ac:dyDescent="0.2">
      <c r="A4" s="29" t="s">
        <v>12</v>
      </c>
      <c r="B4" s="29"/>
      <c r="C4" s="147" t="s">
        <v>0</v>
      </c>
      <c r="D4" s="233" t="s">
        <v>1</v>
      </c>
      <c r="E4" s="234"/>
      <c r="F4" s="129" t="s">
        <v>0</v>
      </c>
      <c r="G4" s="233" t="s">
        <v>1</v>
      </c>
      <c r="H4" s="234"/>
      <c r="I4" s="83" t="s">
        <v>0</v>
      </c>
      <c r="J4" s="233" t="s">
        <v>1</v>
      </c>
      <c r="K4" s="234"/>
      <c r="L4" s="83" t="s">
        <v>0</v>
      </c>
      <c r="M4" s="233" t="s">
        <v>1</v>
      </c>
      <c r="N4" s="234"/>
      <c r="O4" s="83" t="s">
        <v>0</v>
      </c>
      <c r="P4" s="233" t="s">
        <v>1</v>
      </c>
      <c r="Q4" s="234"/>
      <c r="R4" s="83" t="s">
        <v>7</v>
      </c>
      <c r="S4" s="233" t="s">
        <v>1</v>
      </c>
      <c r="T4" s="234"/>
      <c r="U4" s="83" t="s">
        <v>0</v>
      </c>
      <c r="V4" s="233" t="s">
        <v>1</v>
      </c>
      <c r="W4" s="23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">
      <c r="A5" s="91" t="s">
        <v>19</v>
      </c>
      <c r="B5" s="29" t="s">
        <v>21</v>
      </c>
      <c r="C5" s="81"/>
      <c r="D5" s="82"/>
      <c r="E5" s="81"/>
      <c r="F5" s="81"/>
      <c r="G5" s="82"/>
      <c r="H5" s="81"/>
      <c r="I5" s="81"/>
      <c r="J5" s="82"/>
      <c r="K5" s="81"/>
      <c r="L5" s="81"/>
      <c r="M5" s="82"/>
      <c r="N5" s="81"/>
      <c r="O5" s="81"/>
      <c r="P5" s="82"/>
      <c r="Q5" s="81"/>
      <c r="R5" s="81"/>
      <c r="S5" s="82"/>
      <c r="T5" s="81"/>
      <c r="U5" s="81"/>
      <c r="V5" s="82"/>
      <c r="W5" s="81"/>
      <c r="X5" s="64">
        <v>45</v>
      </c>
      <c r="Y5" s="65">
        <v>12.5</v>
      </c>
      <c r="Z5" s="65">
        <v>3</v>
      </c>
      <c r="AA5" s="219" t="s">
        <v>251</v>
      </c>
    </row>
    <row r="6" spans="1:28" ht="35.1" customHeight="1" x14ac:dyDescent="0.2">
      <c r="A6" s="91" t="s">
        <v>28</v>
      </c>
      <c r="B6" s="29" t="s">
        <v>21</v>
      </c>
      <c r="C6" s="81"/>
      <c r="D6" s="82"/>
      <c r="E6" s="81"/>
      <c r="F6" s="81"/>
      <c r="G6" s="82"/>
      <c r="H6" s="81"/>
      <c r="I6" s="81"/>
      <c r="J6" s="82"/>
      <c r="K6" s="81"/>
      <c r="L6" s="81"/>
      <c r="M6" s="82"/>
      <c r="N6" s="81"/>
      <c r="O6" s="81"/>
      <c r="P6" s="82"/>
      <c r="Q6" s="81"/>
      <c r="R6" s="81"/>
      <c r="S6" s="82"/>
      <c r="T6" s="81"/>
      <c r="U6" s="68"/>
      <c r="V6" s="59"/>
      <c r="W6" s="60"/>
      <c r="X6" s="64">
        <v>45</v>
      </c>
      <c r="Y6" s="65"/>
      <c r="Z6" s="65"/>
      <c r="AA6" s="209" t="s">
        <v>242</v>
      </c>
    </row>
    <row r="7" spans="1:28" ht="50.25" customHeight="1" x14ac:dyDescent="0.2">
      <c r="A7" s="91" t="s">
        <v>163</v>
      </c>
      <c r="B7" s="29" t="s">
        <v>22</v>
      </c>
      <c r="C7" s="213"/>
      <c r="D7" s="214"/>
      <c r="E7" s="213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10" t="s">
        <v>252</v>
      </c>
    </row>
    <row r="8" spans="1:28" ht="48" customHeight="1" x14ac:dyDescent="0.2">
      <c r="A8" s="91" t="s">
        <v>102</v>
      </c>
      <c r="B8" s="29" t="s">
        <v>21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45</v>
      </c>
      <c r="Y8" s="66"/>
      <c r="Z8" s="66"/>
      <c r="AA8" s="209" t="s">
        <v>241</v>
      </c>
    </row>
    <row r="9" spans="1:28" s="71" customFormat="1" ht="35.1" customHeight="1" x14ac:dyDescent="0.2">
      <c r="A9" s="152" t="s">
        <v>33</v>
      </c>
      <c r="B9" s="147" t="s">
        <v>22</v>
      </c>
      <c r="C9" s="213"/>
      <c r="D9" s="214"/>
      <c r="E9" s="213"/>
      <c r="F9" s="203"/>
      <c r="G9" s="204"/>
      <c r="H9" s="203"/>
      <c r="I9" s="203"/>
      <c r="J9" s="204"/>
      <c r="K9" s="203"/>
      <c r="L9" s="203"/>
      <c r="M9" s="204"/>
      <c r="N9" s="203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09" t="s">
        <v>253</v>
      </c>
    </row>
    <row r="10" spans="1:28" ht="35.1" hidden="1" customHeight="1" x14ac:dyDescent="0.2">
      <c r="A10" s="91" t="s">
        <v>58</v>
      </c>
      <c r="B10" s="29" t="s">
        <v>30</v>
      </c>
      <c r="C10" s="213"/>
      <c r="D10" s="214"/>
      <c r="E10" s="213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">
      <c r="A11" s="91" t="s">
        <v>106</v>
      </c>
      <c r="B11" s="29" t="s">
        <v>107</v>
      </c>
      <c r="C11" s="213"/>
      <c r="D11" s="214"/>
      <c r="E11" s="213"/>
      <c r="F11" s="205"/>
      <c r="G11" s="206"/>
      <c r="H11" s="205"/>
      <c r="I11" s="205"/>
      <c r="J11" s="206"/>
      <c r="K11" s="205"/>
      <c r="L11" s="205"/>
      <c r="M11" s="206"/>
      <c r="N11" s="205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">
      <c r="A12" s="91" t="s">
        <v>83</v>
      </c>
      <c r="B12" s="29" t="s">
        <v>21</v>
      </c>
      <c r="C12" s="213"/>
      <c r="D12" s="214"/>
      <c r="E12" s="213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">
      <c r="A13" s="91" t="s">
        <v>39</v>
      </c>
      <c r="B13" s="29" t="s">
        <v>21</v>
      </c>
      <c r="C13" s="81"/>
      <c r="D13" s="82"/>
      <c r="E13" s="81"/>
      <c r="F13" s="81"/>
      <c r="G13" s="82"/>
      <c r="H13" s="81"/>
      <c r="I13" s="81"/>
      <c r="J13" s="82"/>
      <c r="K13" s="81"/>
      <c r="L13" s="81"/>
      <c r="M13" s="82"/>
      <c r="N13" s="81"/>
      <c r="O13" s="81"/>
      <c r="P13" s="82"/>
      <c r="Q13" s="81"/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09" t="s">
        <v>247</v>
      </c>
      <c r="AB13" s="71" t="s">
        <v>73</v>
      </c>
    </row>
    <row r="14" spans="1:28" s="71" customFormat="1" ht="54" customHeight="1" x14ac:dyDescent="0.2">
      <c r="A14" s="152" t="s">
        <v>20</v>
      </c>
      <c r="B14" s="147" t="s">
        <v>73</v>
      </c>
      <c r="C14" s="81"/>
      <c r="D14" s="82"/>
      <c r="E14" s="81"/>
      <c r="F14" s="81"/>
      <c r="G14" s="82"/>
      <c r="H14" s="81"/>
      <c r="I14" s="81"/>
      <c r="J14" s="82"/>
      <c r="K14" s="81"/>
      <c r="L14" s="81"/>
      <c r="M14" s="82"/>
      <c r="N14" s="81"/>
      <c r="O14" s="81"/>
      <c r="P14" s="82"/>
      <c r="Q14" s="81"/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9" t="s">
        <v>255</v>
      </c>
    </row>
    <row r="15" spans="1:28" ht="48" customHeight="1" x14ac:dyDescent="0.2">
      <c r="A15" s="91" t="s">
        <v>26</v>
      </c>
      <c r="B15" s="29" t="s">
        <v>23</v>
      </c>
      <c r="C15" s="217"/>
      <c r="D15" s="218"/>
      <c r="E15" s="217"/>
      <c r="F15" s="217"/>
      <c r="G15" s="218"/>
      <c r="H15" s="217"/>
      <c r="I15" s="217"/>
      <c r="J15" s="218"/>
      <c r="K15" s="217"/>
      <c r="L15" s="217"/>
      <c r="M15" s="218"/>
      <c r="N15" s="217"/>
      <c r="O15" s="217"/>
      <c r="P15" s="218"/>
      <c r="Q15" s="217"/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09" t="s">
        <v>246</v>
      </c>
    </row>
    <row r="16" spans="1:28" ht="34.5" customHeight="1" x14ac:dyDescent="0.2">
      <c r="A16" s="91" t="s">
        <v>91</v>
      </c>
      <c r="B16" s="29" t="s">
        <v>30</v>
      </c>
      <c r="C16" s="213"/>
      <c r="D16" s="214"/>
      <c r="E16" s="213"/>
      <c r="F16" s="81"/>
      <c r="G16" s="82"/>
      <c r="H16" s="81"/>
      <c r="I16" s="81"/>
      <c r="J16" s="82"/>
      <c r="K16" s="81"/>
      <c r="L16" s="81"/>
      <c r="M16" s="82"/>
      <c r="N16" s="81"/>
      <c r="O16" s="81"/>
      <c r="P16" s="82"/>
      <c r="Q16" s="81"/>
      <c r="R16" s="81"/>
      <c r="S16" s="82"/>
      <c r="T16" s="81"/>
      <c r="U16" s="81"/>
      <c r="V16" s="82"/>
      <c r="W16" s="81"/>
      <c r="X16" s="62"/>
      <c r="Y16" s="66"/>
      <c r="Z16" s="66"/>
      <c r="AA16" s="209" t="s">
        <v>254</v>
      </c>
    </row>
    <row r="17" spans="1:78" ht="46.5" customHeight="1" x14ac:dyDescent="0.2">
      <c r="A17" s="91" t="s">
        <v>57</v>
      </c>
      <c r="B17" s="29" t="s">
        <v>21</v>
      </c>
      <c r="C17" s="217"/>
      <c r="D17" s="218"/>
      <c r="E17" s="217"/>
      <c r="F17" s="81"/>
      <c r="G17" s="82"/>
      <c r="H17" s="81"/>
      <c r="I17" s="81"/>
      <c r="J17" s="82"/>
      <c r="K17" s="81"/>
      <c r="L17" s="81"/>
      <c r="M17" s="82"/>
      <c r="N17" s="81"/>
      <c r="O17" s="81"/>
      <c r="P17" s="82"/>
      <c r="Q17" s="81"/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09" t="s">
        <v>248</v>
      </c>
      <c r="AB17" s="208" t="s">
        <v>238</v>
      </c>
    </row>
    <row r="18" spans="1:78" s="155" customFormat="1" ht="39" customHeight="1" x14ac:dyDescent="0.2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">
      <c r="A20" s="91"/>
      <c r="B20" s="29"/>
      <c r="C20" s="227"/>
      <c r="D20" s="227"/>
      <c r="E20" s="228"/>
      <c r="F20" s="229"/>
      <c r="G20" s="225"/>
      <c r="H20" s="226"/>
      <c r="I20" s="224"/>
      <c r="J20" s="225"/>
      <c r="K20" s="226"/>
      <c r="L20" s="224"/>
      <c r="M20" s="225"/>
      <c r="N20" s="226"/>
      <c r="O20" s="224"/>
      <c r="P20" s="225"/>
      <c r="Q20" s="226"/>
      <c r="R20" s="224"/>
      <c r="S20" s="225"/>
      <c r="T20" s="226"/>
      <c r="U20" s="224"/>
      <c r="V20" s="225"/>
      <c r="W20" s="226"/>
      <c r="X20" s="54"/>
      <c r="Y20" s="118"/>
      <c r="Z20" s="46"/>
      <c r="AA20" s="158"/>
    </row>
    <row r="21" spans="1:78" ht="12.75" customHeight="1" x14ac:dyDescent="0.2">
      <c r="A21" s="91" t="s">
        <v>12</v>
      </c>
      <c r="B21" s="29"/>
      <c r="C21" s="47"/>
      <c r="D21" s="222"/>
      <c r="E21" s="223"/>
      <c r="F21" s="34"/>
      <c r="G21" s="220"/>
      <c r="H21" s="221"/>
      <c r="I21" s="35"/>
      <c r="J21" s="220"/>
      <c r="K21" s="221"/>
      <c r="L21" s="35"/>
      <c r="M21" s="220"/>
      <c r="N21" s="221"/>
      <c r="O21" s="35"/>
      <c r="P21" s="220"/>
      <c r="Q21" s="221"/>
      <c r="R21" s="35"/>
      <c r="S21" s="220"/>
      <c r="T21" s="221"/>
      <c r="U21" s="35"/>
      <c r="V21" s="220"/>
      <c r="W21" s="221"/>
      <c r="X21" s="51"/>
      <c r="Y21" s="119"/>
      <c r="Z21" s="36"/>
      <c r="AA21" s="159"/>
    </row>
    <row r="22" spans="1:78" ht="35.1" customHeight="1" x14ac:dyDescent="0.2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25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25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25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25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">
      <c r="A32" s="167" t="str">
        <f ca="1">CELL("filename")</f>
        <v>Z:\Finance &amp; Accounts\Paul\Paul\General\[boring.xls]Banks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6"/>
      <c r="T1" s="236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">
      <c r="A3" s="3"/>
      <c r="B3" s="7"/>
      <c r="C3" s="237" t="s">
        <v>2</v>
      </c>
      <c r="D3" s="238"/>
      <c r="E3" s="239"/>
      <c r="F3" s="240" t="s">
        <v>3</v>
      </c>
      <c r="G3" s="238"/>
      <c r="H3" s="241"/>
      <c r="I3" s="237" t="s">
        <v>4</v>
      </c>
      <c r="J3" s="238"/>
      <c r="K3" s="239"/>
      <c r="L3" s="240" t="s">
        <v>5</v>
      </c>
      <c r="M3" s="238"/>
      <c r="N3" s="241"/>
      <c r="O3" s="230" t="s">
        <v>6</v>
      </c>
      <c r="P3" s="238"/>
      <c r="Q3" s="239"/>
      <c r="R3" s="240" t="s">
        <v>7</v>
      </c>
      <c r="S3" s="238"/>
      <c r="T3" s="241"/>
      <c r="U3" s="237" t="s">
        <v>8</v>
      </c>
      <c r="V3" s="238"/>
      <c r="W3" s="239"/>
      <c r="X3" s="15" t="s">
        <v>17</v>
      </c>
      <c r="Y3" s="12"/>
      <c r="Z3" s="12"/>
      <c r="AA3" s="77"/>
    </row>
    <row r="4" spans="1:27" ht="22.5" x14ac:dyDescent="0.2">
      <c r="A4" s="1" t="s">
        <v>12</v>
      </c>
      <c r="B4" s="7"/>
      <c r="C4" s="17" t="s">
        <v>0</v>
      </c>
      <c r="D4" s="242" t="s">
        <v>1</v>
      </c>
      <c r="E4" s="243"/>
      <c r="F4" s="16" t="s">
        <v>0</v>
      </c>
      <c r="G4" s="242" t="s">
        <v>1</v>
      </c>
      <c r="H4" s="244"/>
      <c r="I4" s="17" t="s">
        <v>0</v>
      </c>
      <c r="J4" s="242" t="s">
        <v>1</v>
      </c>
      <c r="K4" s="243"/>
      <c r="L4" s="16" t="s">
        <v>0</v>
      </c>
      <c r="M4" s="242" t="s">
        <v>1</v>
      </c>
      <c r="N4" s="244"/>
      <c r="O4" s="17" t="s">
        <v>0</v>
      </c>
      <c r="P4" s="242" t="s">
        <v>1</v>
      </c>
      <c r="Q4" s="243"/>
      <c r="R4" s="16" t="s">
        <v>0</v>
      </c>
      <c r="S4" s="242" t="s">
        <v>1</v>
      </c>
      <c r="T4" s="244"/>
      <c r="U4" s="17" t="s">
        <v>0</v>
      </c>
      <c r="V4" s="242" t="s">
        <v>1</v>
      </c>
      <c r="W4" s="24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5.5" x14ac:dyDescent="0.2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5.5" x14ac:dyDescent="0.2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5.5" x14ac:dyDescent="0.2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1" x14ac:dyDescent="0.2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5.5" x14ac:dyDescent="0.2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5.5" x14ac:dyDescent="0.2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5.5" x14ac:dyDescent="0.2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5.5" x14ac:dyDescent="0.2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8.25" x14ac:dyDescent="0.2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4.75" x14ac:dyDescent="0.2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5.5" x14ac:dyDescent="0.2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5.5" x14ac:dyDescent="0.2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5.5" x14ac:dyDescent="0.2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5.5" x14ac:dyDescent="0.2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5.5" x14ac:dyDescent="0.2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5.5" x14ac:dyDescent="0.2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5.5" x14ac:dyDescent="0.2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5.5" x14ac:dyDescent="0.2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5.5" x14ac:dyDescent="0.2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5.5" x14ac:dyDescent="0.2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5.5" x14ac:dyDescent="0.2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5.5" x14ac:dyDescent="0.2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5.5" x14ac:dyDescent="0.2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5.5" x14ac:dyDescent="0.2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5.5" x14ac:dyDescent="0.2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5.5" x14ac:dyDescent="0.2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5.5" x14ac:dyDescent="0.2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5.5" x14ac:dyDescent="0.2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38.25" x14ac:dyDescent="0.2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5.5" x14ac:dyDescent="0.2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5.5" x14ac:dyDescent="0.2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5.5" x14ac:dyDescent="0.2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5.5" x14ac:dyDescent="0.2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5.5" x14ac:dyDescent="0.2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5.5" x14ac:dyDescent="0.2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5.5" x14ac:dyDescent="0.2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5.5" x14ac:dyDescent="0.2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5.5" x14ac:dyDescent="0.2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5.5" x14ac:dyDescent="0.2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5.5" x14ac:dyDescent="0.2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5.5" x14ac:dyDescent="0.2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tabSelected="1" zoomScale="90" zoomScaleNormal="90" zoomScaleSheetLayoutView="130" workbookViewId="0">
      <pane xSplit="2340" ySplit="1260" topLeftCell="B1" activePane="bottomRight"/>
      <selection sqref="A1:XFD1"/>
      <selection pane="topRight" activeCell="R1" sqref="R1"/>
      <selection pane="bottomLeft" activeCell="A73" sqref="A73"/>
      <selection pane="bottomRight" activeCell="G42" sqref="G42"/>
    </sheetView>
  </sheetViews>
  <sheetFormatPr defaultColWidth="9.140625" defaultRowHeight="12.75" x14ac:dyDescent="0.2"/>
  <cols>
    <col min="1" max="1" width="17.140625" style="139" customWidth="1"/>
    <col min="2" max="2" width="3.28515625" style="139" customWidth="1"/>
    <col min="3" max="3" width="8.7109375" style="71" customWidth="1"/>
    <col min="4" max="5" width="4.7109375" style="50" customWidth="1"/>
    <col min="6" max="6" width="8.7109375" style="71" customWidth="1"/>
    <col min="7" max="8" width="4.7109375" style="50" customWidth="1"/>
    <col min="9" max="9" width="8.7109375" style="71" customWidth="1"/>
    <col min="10" max="11" width="4.7109375" style="50" customWidth="1"/>
    <col min="12" max="12" width="8.7109375" style="71" customWidth="1"/>
    <col min="13" max="14" width="4.7109375" style="50" customWidth="1"/>
    <col min="15" max="15" width="8.7109375" style="71" customWidth="1"/>
    <col min="16" max="17" width="4.7109375" style="50" customWidth="1"/>
    <col min="18" max="18" width="11" style="71" customWidth="1"/>
    <col min="19" max="19" width="5.5703125" style="173" customWidth="1"/>
    <col min="20" max="20" width="4.7109375" style="50" customWidth="1"/>
    <col min="21" max="21" width="8.7109375" style="71" customWidth="1"/>
    <col min="22" max="23" width="4.7109375" style="50" customWidth="1"/>
    <col min="24" max="24" width="5.7109375" style="71" customWidth="1"/>
    <col min="25" max="25" width="5.85546875" style="71" customWidth="1"/>
    <col min="26" max="26" width="5" style="71" customWidth="1"/>
    <col min="27" max="27" width="26.42578125" style="174" customWidth="1"/>
    <col min="28" max="28" width="0.140625" style="71" customWidth="1"/>
    <col min="29" max="29" width="2.140625" style="139" customWidth="1"/>
    <col min="30" max="34" width="9.140625" style="139" hidden="1" customWidth="1"/>
    <col min="35" max="16384" width="9.140625" style="139"/>
  </cols>
  <sheetData>
    <row r="1" spans="1:35" ht="31.5" customHeight="1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19</v>
      </c>
      <c r="M1" s="48"/>
      <c r="N1" s="48"/>
      <c r="O1" s="9" t="s">
        <v>15</v>
      </c>
      <c r="P1" s="48"/>
      <c r="Q1" s="48"/>
      <c r="R1" s="30">
        <v>44059</v>
      </c>
      <c r="S1" s="236"/>
      <c r="T1" s="236"/>
      <c r="U1" s="139" t="s">
        <v>16</v>
      </c>
      <c r="V1" s="48"/>
      <c r="W1" s="48"/>
      <c r="Y1" s="9"/>
      <c r="Z1" s="9"/>
      <c r="AA1" s="76"/>
    </row>
    <row r="2" spans="1:35" ht="10.5" customHeight="1" x14ac:dyDescent="0.2">
      <c r="R2" s="71" t="s">
        <v>55</v>
      </c>
    </row>
    <row r="3" spans="1:35" ht="16.149999999999999" customHeight="1" x14ac:dyDescent="0.2">
      <c r="A3" s="142"/>
      <c r="B3" s="167"/>
      <c r="C3" s="231" t="s">
        <v>227</v>
      </c>
      <c r="D3" s="231"/>
      <c r="E3" s="232"/>
      <c r="F3" s="235" t="s">
        <v>3</v>
      </c>
      <c r="G3" s="231"/>
      <c r="H3" s="232"/>
      <c r="I3" s="230" t="s">
        <v>228</v>
      </c>
      <c r="J3" s="231"/>
      <c r="K3" s="232"/>
      <c r="L3" s="230" t="s">
        <v>229</v>
      </c>
      <c r="M3" s="231"/>
      <c r="N3" s="232"/>
      <c r="O3" s="230" t="s">
        <v>230</v>
      </c>
      <c r="P3" s="231"/>
      <c r="Q3" s="232"/>
      <c r="R3" s="235" t="s">
        <v>7</v>
      </c>
      <c r="S3" s="231"/>
      <c r="T3" s="248"/>
      <c r="U3" s="230" t="s">
        <v>8</v>
      </c>
      <c r="V3" s="231"/>
      <c r="W3" s="232"/>
      <c r="X3" s="175" t="s">
        <v>17</v>
      </c>
      <c r="Y3" s="145"/>
      <c r="Z3" s="145"/>
      <c r="AA3" s="176"/>
    </row>
    <row r="4" spans="1:35" ht="12.6" customHeight="1" x14ac:dyDescent="0.2">
      <c r="A4" s="29" t="s">
        <v>12</v>
      </c>
      <c r="B4" s="167"/>
      <c r="C4" s="83" t="s">
        <v>0</v>
      </c>
      <c r="D4" s="225" t="s">
        <v>1</v>
      </c>
      <c r="E4" s="226"/>
      <c r="F4" s="129" t="s">
        <v>0</v>
      </c>
      <c r="G4" s="225" t="s">
        <v>1</v>
      </c>
      <c r="H4" s="249"/>
      <c r="I4" s="83" t="s">
        <v>0</v>
      </c>
      <c r="J4" s="225" t="s">
        <v>1</v>
      </c>
      <c r="K4" s="226"/>
      <c r="L4" s="129" t="s">
        <v>0</v>
      </c>
      <c r="M4" s="225" t="s">
        <v>1</v>
      </c>
      <c r="N4" s="249"/>
      <c r="O4" s="83" t="s">
        <v>0</v>
      </c>
      <c r="P4" s="225" t="s">
        <v>1</v>
      </c>
      <c r="Q4" s="226"/>
      <c r="R4" s="129" t="s">
        <v>0</v>
      </c>
      <c r="S4" s="225" t="s">
        <v>1</v>
      </c>
      <c r="T4" s="249"/>
      <c r="U4" s="83" t="s">
        <v>0</v>
      </c>
      <c r="V4" s="225" t="s">
        <v>1</v>
      </c>
      <c r="W4" s="226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" customHeight="1" x14ac:dyDescent="0.2">
      <c r="A6" s="183" t="s">
        <v>69</v>
      </c>
      <c r="B6" s="128" t="s">
        <v>170</v>
      </c>
      <c r="C6" s="97"/>
      <c r="D6" s="115"/>
      <c r="E6" s="97"/>
      <c r="F6" s="97"/>
      <c r="G6" s="115"/>
      <c r="H6" s="97"/>
      <c r="I6" s="97"/>
      <c r="J6" s="115"/>
      <c r="K6" s="97"/>
      <c r="L6" s="97"/>
      <c r="M6" s="115"/>
      <c r="N6" s="97"/>
      <c r="O6" s="97"/>
      <c r="P6" s="115"/>
      <c r="Q6" s="97"/>
      <c r="R6" s="97"/>
      <c r="S6" s="115"/>
      <c r="T6" s="97"/>
      <c r="U6" s="97"/>
      <c r="V6" s="98"/>
      <c r="W6" s="99"/>
      <c r="X6" s="92">
        <v>45</v>
      </c>
      <c r="Y6" s="88"/>
      <c r="Z6" s="88"/>
      <c r="AA6" s="215" t="s">
        <v>243</v>
      </c>
      <c r="AB6" s="72"/>
      <c r="AI6" s="193">
        <v>165</v>
      </c>
    </row>
    <row r="7" spans="1:35" ht="8.4499999999999993" hidden="1" customHeight="1" x14ac:dyDescent="0.2">
      <c r="A7" s="183" t="s">
        <v>74</v>
      </c>
      <c r="B7" s="128" t="s">
        <v>21</v>
      </c>
      <c r="C7" s="97"/>
      <c r="D7" s="115"/>
      <c r="E7" s="97"/>
      <c r="F7" s="101"/>
      <c r="G7" s="102"/>
      <c r="H7" s="201"/>
      <c r="I7" s="97"/>
      <c r="J7" s="98"/>
      <c r="K7" s="202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1499999999999999" customHeight="1" x14ac:dyDescent="0.2">
      <c r="A8" s="183" t="s">
        <v>98</v>
      </c>
      <c r="B8" s="128" t="s">
        <v>21</v>
      </c>
      <c r="C8" s="97"/>
      <c r="D8" s="115"/>
      <c r="E8" s="97"/>
      <c r="F8" s="97"/>
      <c r="G8" s="115"/>
      <c r="H8" s="200"/>
      <c r="I8" s="97"/>
      <c r="J8" s="115"/>
      <c r="K8" s="200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">
      <c r="A9" s="183" t="s">
        <v>172</v>
      </c>
      <c r="B9" s="128" t="s">
        <v>22</v>
      </c>
      <c r="C9" s="97"/>
      <c r="D9" s="115"/>
      <c r="E9" s="97"/>
      <c r="F9" s="97"/>
      <c r="G9" s="115"/>
      <c r="H9" s="200"/>
      <c r="I9" s="97"/>
      <c r="J9" s="115"/>
      <c r="K9" s="200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">
      <c r="A10" s="183" t="s">
        <v>98</v>
      </c>
      <c r="B10" s="128" t="s">
        <v>21</v>
      </c>
      <c r="C10" s="97"/>
      <c r="D10" s="115"/>
      <c r="E10" s="97"/>
      <c r="F10" s="97"/>
      <c r="G10" s="115"/>
      <c r="H10" s="200"/>
      <c r="I10" s="97"/>
      <c r="J10" s="115"/>
      <c r="K10" s="200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">
      <c r="A11" s="183" t="s">
        <v>108</v>
      </c>
      <c r="B11" s="128" t="s">
        <v>21</v>
      </c>
      <c r="C11" s="97"/>
      <c r="D11" s="115"/>
      <c r="E11" s="97"/>
      <c r="F11" s="97"/>
      <c r="G11" s="115"/>
      <c r="H11" s="200"/>
      <c r="I11" s="97"/>
      <c r="J11" s="115"/>
      <c r="K11" s="200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">
      <c r="A12" s="183" t="s">
        <v>95</v>
      </c>
      <c r="B12" s="128" t="s">
        <v>21</v>
      </c>
      <c r="C12" s="97"/>
      <c r="D12" s="115"/>
      <c r="E12" s="97"/>
      <c r="F12" s="97"/>
      <c r="G12" s="115"/>
      <c r="H12" s="200"/>
      <c r="I12" s="97"/>
      <c r="J12" s="115"/>
      <c r="K12" s="200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">
      <c r="A13" s="183" t="s">
        <v>168</v>
      </c>
      <c r="B13" s="128" t="s">
        <v>22</v>
      </c>
      <c r="C13" s="97"/>
      <c r="D13" s="115"/>
      <c r="E13" s="97"/>
      <c r="F13" s="97"/>
      <c r="G13" s="115"/>
      <c r="H13" s="200"/>
      <c r="I13" s="97"/>
      <c r="J13" s="115"/>
      <c r="K13" s="200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">
      <c r="A14" s="183" t="s">
        <v>99</v>
      </c>
      <c r="B14" s="128" t="s">
        <v>21</v>
      </c>
      <c r="C14" s="97"/>
      <c r="D14" s="115"/>
      <c r="E14" s="97"/>
      <c r="F14" s="97"/>
      <c r="G14" s="115"/>
      <c r="H14" s="200"/>
      <c r="I14" s="97"/>
      <c r="J14" s="115"/>
      <c r="K14" s="200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">
      <c r="A15" s="183" t="s">
        <v>172</v>
      </c>
      <c r="B15" s="128" t="s">
        <v>22</v>
      </c>
      <c r="C15" s="97"/>
      <c r="D15" s="115"/>
      <c r="E15" s="97"/>
      <c r="F15" s="97"/>
      <c r="G15" s="115"/>
      <c r="H15" s="200"/>
      <c r="I15" s="97"/>
      <c r="J15" s="115"/>
      <c r="K15" s="200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">
      <c r="A16" s="183" t="s">
        <v>164</v>
      </c>
      <c r="B16" s="128" t="s">
        <v>21</v>
      </c>
      <c r="C16" s="97"/>
      <c r="D16" s="115"/>
      <c r="E16" s="97"/>
      <c r="F16" s="97"/>
      <c r="G16" s="115"/>
      <c r="H16" s="200"/>
      <c r="I16" s="97"/>
      <c r="J16" s="115"/>
      <c r="K16" s="200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">
      <c r="A17" s="183" t="s">
        <v>105</v>
      </c>
      <c r="B17" s="128" t="s">
        <v>21</v>
      </c>
      <c r="C17" s="97"/>
      <c r="D17" s="115"/>
      <c r="E17" s="97"/>
      <c r="F17" s="97"/>
      <c r="G17" s="115"/>
      <c r="H17" s="200"/>
      <c r="I17" s="97"/>
      <c r="J17" s="115"/>
      <c r="K17" s="200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">
      <c r="A18" s="183" t="s">
        <v>197</v>
      </c>
      <c r="B18" s="128" t="s">
        <v>21</v>
      </c>
      <c r="C18" s="97"/>
      <c r="D18" s="115"/>
      <c r="E18" s="97"/>
      <c r="F18" s="97"/>
      <c r="G18" s="115"/>
      <c r="H18" s="200"/>
      <c r="I18" s="97"/>
      <c r="J18" s="115"/>
      <c r="K18" s="200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">
      <c r="A19" s="195" t="s">
        <v>212</v>
      </c>
      <c r="B19" s="128" t="s">
        <v>30</v>
      </c>
      <c r="C19" s="97"/>
      <c r="D19" s="115"/>
      <c r="E19" s="97"/>
      <c r="F19" s="97"/>
      <c r="G19" s="115"/>
      <c r="H19" s="200"/>
      <c r="I19" s="97"/>
      <c r="J19" s="115"/>
      <c r="K19" s="200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214</v>
      </c>
    </row>
    <row r="20" spans="1:36" ht="1.9" customHeight="1" x14ac:dyDescent="0.2">
      <c r="A20" s="195" t="s">
        <v>213</v>
      </c>
      <c r="B20" s="128" t="s">
        <v>30</v>
      </c>
      <c r="C20" s="97"/>
      <c r="D20" s="115"/>
      <c r="E20" s="97"/>
      <c r="F20" s="97"/>
      <c r="G20" s="115"/>
      <c r="H20" s="200"/>
      <c r="I20" s="97"/>
      <c r="J20" s="115"/>
      <c r="K20" s="200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214</v>
      </c>
      <c r="AJ20" s="185"/>
    </row>
    <row r="21" spans="1:36" ht="50.25" customHeight="1" x14ac:dyDescent="0.2">
      <c r="A21" s="192" t="s">
        <v>178</v>
      </c>
      <c r="B21" s="128" t="s">
        <v>21</v>
      </c>
      <c r="C21" s="97"/>
      <c r="D21" s="115"/>
      <c r="E21" s="97"/>
      <c r="F21" s="97"/>
      <c r="G21" s="115"/>
      <c r="H21" s="200"/>
      <c r="I21" s="97"/>
      <c r="J21" s="115"/>
      <c r="K21" s="200"/>
      <c r="L21" s="97"/>
      <c r="M21" s="115"/>
      <c r="N21" s="97"/>
      <c r="O21" s="97"/>
      <c r="P21" s="115"/>
      <c r="Q21" s="97"/>
      <c r="R21" s="97"/>
      <c r="S21" s="115"/>
      <c r="T21" s="97"/>
      <c r="U21" s="97"/>
      <c r="V21" s="98"/>
      <c r="W21" s="99"/>
      <c r="X21" s="92"/>
      <c r="Y21" s="88"/>
      <c r="Z21" s="88"/>
      <c r="AA21" s="120" t="s">
        <v>225</v>
      </c>
      <c r="AB21" s="72"/>
      <c r="AI21" s="132" t="s">
        <v>207</v>
      </c>
      <c r="AJ21" s="185"/>
    </row>
    <row r="22" spans="1:36" ht="50.25" hidden="1" customHeight="1" x14ac:dyDescent="0.2">
      <c r="A22" s="183" t="s">
        <v>108</v>
      </c>
      <c r="B22" s="128" t="s">
        <v>21</v>
      </c>
      <c r="C22" s="97"/>
      <c r="D22" s="115"/>
      <c r="E22" s="97"/>
      <c r="F22" s="97"/>
      <c r="G22" s="115"/>
      <c r="H22" s="200"/>
      <c r="I22" s="97"/>
      <c r="J22" s="115"/>
      <c r="K22" s="200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">
      <c r="A23" s="183" t="s">
        <v>108</v>
      </c>
      <c r="B23" s="128" t="s">
        <v>21</v>
      </c>
      <c r="C23" s="97"/>
      <c r="D23" s="115"/>
      <c r="E23" s="97"/>
      <c r="F23" s="97"/>
      <c r="G23" s="115"/>
      <c r="H23" s="200"/>
      <c r="I23" s="97"/>
      <c r="J23" s="115"/>
      <c r="K23" s="200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">
      <c r="A24" s="183" t="s">
        <v>108</v>
      </c>
      <c r="B24" s="128" t="s">
        <v>21</v>
      </c>
      <c r="C24" s="97"/>
      <c r="D24" s="115"/>
      <c r="E24" s="97"/>
      <c r="F24" s="97"/>
      <c r="G24" s="115"/>
      <c r="H24" s="200"/>
      <c r="I24" s="97"/>
      <c r="J24" s="115"/>
      <c r="K24" s="200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">
      <c r="A25" s="183" t="s">
        <v>203</v>
      </c>
      <c r="B25" s="128" t="s">
        <v>21</v>
      </c>
      <c r="C25" s="97"/>
      <c r="D25" s="115"/>
      <c r="E25" s="97"/>
      <c r="F25" s="97"/>
      <c r="G25" s="115"/>
      <c r="H25" s="200"/>
      <c r="I25" s="97"/>
      <c r="J25" s="115"/>
      <c r="K25" s="200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">
      <c r="A26" s="183" t="s">
        <v>108</v>
      </c>
      <c r="B26" s="128" t="s">
        <v>21</v>
      </c>
      <c r="C26" s="97"/>
      <c r="D26" s="115"/>
      <c r="E26" s="97"/>
      <c r="F26" s="97"/>
      <c r="G26" s="115"/>
      <c r="H26" s="200"/>
      <c r="I26" s="97"/>
      <c r="J26" s="115"/>
      <c r="K26" s="200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">
      <c r="A27" s="183" t="s">
        <v>206</v>
      </c>
      <c r="B27" s="128" t="s">
        <v>21</v>
      </c>
      <c r="C27" s="97"/>
      <c r="D27" s="115"/>
      <c r="E27" s="97"/>
      <c r="F27" s="97"/>
      <c r="G27" s="115"/>
      <c r="H27" s="200"/>
      <c r="I27" s="97"/>
      <c r="J27" s="115"/>
      <c r="K27" s="200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">
      <c r="A28" s="183" t="s">
        <v>196</v>
      </c>
      <c r="B28" s="128" t="s">
        <v>21</v>
      </c>
      <c r="C28" s="97"/>
      <c r="D28" s="115"/>
      <c r="E28" s="97"/>
      <c r="F28" s="97"/>
      <c r="G28" s="115"/>
      <c r="H28" s="200"/>
      <c r="I28" s="97"/>
      <c r="J28" s="115"/>
      <c r="K28" s="200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">
      <c r="A29" s="183" t="s">
        <v>108</v>
      </c>
      <c r="B29" s="128" t="s">
        <v>21</v>
      </c>
      <c r="C29" s="97"/>
      <c r="D29" s="115"/>
      <c r="E29" s="97"/>
      <c r="F29" s="97"/>
      <c r="G29" s="115"/>
      <c r="H29" s="200"/>
      <c r="I29" s="97"/>
      <c r="J29" s="115"/>
      <c r="K29" s="200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customHeight="1" x14ac:dyDescent="0.2">
      <c r="A30" s="183" t="s">
        <v>223</v>
      </c>
      <c r="B30" s="128" t="s">
        <v>21</v>
      </c>
      <c r="C30" s="97"/>
      <c r="D30" s="115"/>
      <c r="E30" s="97"/>
      <c r="F30" s="97"/>
      <c r="G30" s="115"/>
      <c r="H30" s="200"/>
      <c r="I30" s="97"/>
      <c r="J30" s="115"/>
      <c r="K30" s="200"/>
      <c r="L30" s="97"/>
      <c r="M30" s="115"/>
      <c r="N30" s="97"/>
      <c r="O30" s="97"/>
      <c r="P30" s="115"/>
      <c r="Q30" s="97"/>
      <c r="R30" s="211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3">
        <v>160</v>
      </c>
    </row>
    <row r="31" spans="1:36" ht="50.25" hidden="1" customHeight="1" x14ac:dyDescent="0.2">
      <c r="A31" s="183" t="s">
        <v>99</v>
      </c>
      <c r="B31" s="128" t="s">
        <v>21</v>
      </c>
      <c r="C31" s="97"/>
      <c r="D31" s="115"/>
      <c r="E31" s="97"/>
      <c r="F31" s="97"/>
      <c r="G31" s="115"/>
      <c r="H31" s="200"/>
      <c r="I31" s="97"/>
      <c r="J31" s="115"/>
      <c r="K31" s="200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240</v>
      </c>
      <c r="AB31" s="72"/>
      <c r="AI31" s="182">
        <v>157</v>
      </c>
    </row>
    <row r="32" spans="1:36" ht="50.25" hidden="1" customHeight="1" x14ac:dyDescent="0.2">
      <c r="A32" s="183" t="s">
        <v>175</v>
      </c>
      <c r="B32" s="128" t="s">
        <v>21</v>
      </c>
      <c r="C32" s="97"/>
      <c r="D32" s="115"/>
      <c r="E32" s="97"/>
      <c r="F32" s="97"/>
      <c r="G32" s="115"/>
      <c r="H32" s="200"/>
      <c r="I32" s="97"/>
      <c r="J32" s="115"/>
      <c r="K32" s="200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3">
        <v>155</v>
      </c>
    </row>
    <row r="33" spans="1:35" ht="50.25" hidden="1" customHeight="1" x14ac:dyDescent="0.25">
      <c r="A33" s="183" t="s">
        <v>164</v>
      </c>
      <c r="B33" s="128" t="s">
        <v>170</v>
      </c>
      <c r="C33" s="97"/>
      <c r="D33" s="115"/>
      <c r="E33" s="97"/>
      <c r="F33" s="97"/>
      <c r="G33" s="115"/>
      <c r="H33" s="200"/>
      <c r="I33" s="97"/>
      <c r="J33" s="115"/>
      <c r="K33" s="200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">
      <c r="A34" s="183" t="s">
        <v>179</v>
      </c>
      <c r="B34" s="128" t="s">
        <v>21</v>
      </c>
      <c r="C34" s="97"/>
      <c r="D34" s="115"/>
      <c r="E34" s="97"/>
      <c r="F34" s="97"/>
      <c r="G34" s="115"/>
      <c r="H34" s="200"/>
      <c r="I34" s="97"/>
      <c r="J34" s="115"/>
      <c r="K34" s="200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">
      <c r="A35" s="183" t="s">
        <v>180</v>
      </c>
      <c r="B35" s="128" t="s">
        <v>21</v>
      </c>
      <c r="C35" s="97"/>
      <c r="D35" s="115"/>
      <c r="E35" s="97"/>
      <c r="F35" s="97"/>
      <c r="G35" s="115"/>
      <c r="H35" s="200"/>
      <c r="I35" s="97"/>
      <c r="J35" s="115"/>
      <c r="K35" s="200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">
      <c r="A36" s="183" t="s">
        <v>176</v>
      </c>
      <c r="B36" s="128" t="s">
        <v>21</v>
      </c>
      <c r="C36" s="97"/>
      <c r="D36" s="115"/>
      <c r="E36" s="97"/>
      <c r="F36" s="97"/>
      <c r="G36" s="115"/>
      <c r="H36" s="200"/>
      <c r="I36" s="97"/>
      <c r="J36" s="115"/>
      <c r="K36" s="200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">
      <c r="A37" s="183" t="s">
        <v>105</v>
      </c>
      <c r="B37" s="128" t="s">
        <v>21</v>
      </c>
      <c r="C37" s="97"/>
      <c r="D37" s="115"/>
      <c r="E37" s="97"/>
      <c r="F37" s="97"/>
      <c r="G37" s="115"/>
      <c r="H37" s="200"/>
      <c r="I37" s="97"/>
      <c r="J37" s="115"/>
      <c r="K37" s="200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">
      <c r="A38" s="192" t="s">
        <v>204</v>
      </c>
      <c r="B38" s="128" t="s">
        <v>21</v>
      </c>
      <c r="C38" s="97"/>
      <c r="D38" s="115"/>
      <c r="E38" s="97"/>
      <c r="F38" s="97"/>
      <c r="G38" s="115"/>
      <c r="H38" s="200"/>
      <c r="I38" s="97"/>
      <c r="J38" s="115"/>
      <c r="K38" s="200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">
      <c r="A39" s="183" t="s">
        <v>176</v>
      </c>
      <c r="B39" s="128" t="s">
        <v>21</v>
      </c>
      <c r="C39" s="97"/>
      <c r="D39" s="115"/>
      <c r="E39" s="97"/>
      <c r="F39" s="97"/>
      <c r="G39" s="115"/>
      <c r="H39" s="200"/>
      <c r="I39" s="97"/>
      <c r="J39" s="115"/>
      <c r="K39" s="200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3">
        <v>155</v>
      </c>
    </row>
    <row r="40" spans="1:35" ht="50.25" hidden="1" customHeight="1" x14ac:dyDescent="0.2">
      <c r="A40" s="183" t="s">
        <v>105</v>
      </c>
      <c r="B40" s="128" t="s">
        <v>21</v>
      </c>
      <c r="C40" s="97"/>
      <c r="D40" s="115"/>
      <c r="E40" s="97"/>
      <c r="F40" s="97"/>
      <c r="G40" s="115"/>
      <c r="H40" s="200"/>
      <c r="I40" s="97"/>
      <c r="J40" s="115"/>
      <c r="K40" s="200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7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3">
        <v>155</v>
      </c>
    </row>
    <row r="42" spans="1:35" ht="50.25" customHeight="1" x14ac:dyDescent="0.2">
      <c r="A42" s="183" t="s">
        <v>232</v>
      </c>
      <c r="B42" s="128" t="s">
        <v>21</v>
      </c>
      <c r="C42" s="97"/>
      <c r="D42" s="115"/>
      <c r="E42" s="97"/>
      <c r="F42" s="97"/>
      <c r="G42" s="115"/>
      <c r="H42" s="200"/>
      <c r="I42" s="97"/>
      <c r="J42" s="115"/>
      <c r="K42" s="200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3">
        <v>160</v>
      </c>
    </row>
    <row r="43" spans="1:35" ht="50.25" hidden="1" customHeight="1" x14ac:dyDescent="0.2">
      <c r="A43" s="192" t="s">
        <v>204</v>
      </c>
      <c r="B43" s="128"/>
      <c r="C43" s="97"/>
      <c r="D43" s="115"/>
      <c r="E43" s="97"/>
      <c r="F43" s="97"/>
      <c r="G43" s="115"/>
      <c r="H43" s="200"/>
      <c r="I43" s="97"/>
      <c r="J43" s="115"/>
      <c r="K43" s="200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3" t="s">
        <v>222</v>
      </c>
    </row>
    <row r="44" spans="1:35" ht="50.25" customHeight="1" x14ac:dyDescent="0.2">
      <c r="A44" s="199" t="s">
        <v>176</v>
      </c>
      <c r="B44" s="128" t="s">
        <v>21</v>
      </c>
      <c r="C44" s="97"/>
      <c r="D44" s="115"/>
      <c r="E44" s="207"/>
      <c r="F44" s="97"/>
      <c r="G44" s="115"/>
      <c r="H44" s="200"/>
      <c r="I44" s="97"/>
      <c r="J44" s="115"/>
      <c r="K44" s="200"/>
      <c r="L44" s="97"/>
      <c r="M44" s="115"/>
      <c r="N44" s="200"/>
      <c r="O44" s="97"/>
      <c r="P44" s="115"/>
      <c r="Q44" s="97"/>
      <c r="R44" s="121"/>
      <c r="S44" s="102"/>
      <c r="T44" s="103"/>
      <c r="U44" s="121"/>
      <c r="V44" s="102"/>
      <c r="W44" s="103"/>
      <c r="X44" s="122"/>
      <c r="Y44" s="88"/>
      <c r="Z44" s="88"/>
      <c r="AA44" s="120" t="s">
        <v>244</v>
      </c>
      <c r="AB44" s="72"/>
      <c r="AI44" s="193">
        <v>160</v>
      </c>
    </row>
    <row r="45" spans="1:35" ht="50.25" customHeight="1" x14ac:dyDescent="0.2">
      <c r="A45" s="199" t="s">
        <v>105</v>
      </c>
      <c r="B45" s="128" t="s">
        <v>21</v>
      </c>
      <c r="C45" s="97"/>
      <c r="D45" s="115"/>
      <c r="E45" s="207"/>
      <c r="F45" s="97"/>
      <c r="G45" s="115"/>
      <c r="H45" s="200"/>
      <c r="I45" s="97"/>
      <c r="J45" s="115"/>
      <c r="K45" s="200"/>
      <c r="L45" s="97"/>
      <c r="M45" s="115"/>
      <c r="N45" s="200"/>
      <c r="O45" s="97"/>
      <c r="P45" s="115"/>
      <c r="Q45" s="97"/>
      <c r="R45" s="121"/>
      <c r="S45" s="102"/>
      <c r="T45" s="103"/>
      <c r="U45" s="121"/>
      <c r="V45" s="102"/>
      <c r="W45" s="103"/>
      <c r="X45" s="122"/>
      <c r="Y45" s="88"/>
      <c r="Z45" s="88"/>
      <c r="AA45" s="120" t="s">
        <v>244</v>
      </c>
      <c r="AB45" s="72"/>
      <c r="AI45" s="193">
        <v>160</v>
      </c>
    </row>
    <row r="46" spans="1:35" s="71" customFormat="1" ht="50.25" customHeight="1" x14ac:dyDescent="0.2">
      <c r="A46" s="147" t="s">
        <v>70</v>
      </c>
      <c r="B46" s="187" t="s">
        <v>21</v>
      </c>
      <c r="C46" s="97"/>
      <c r="D46" s="115"/>
      <c r="E46" s="97"/>
      <c r="F46" s="97"/>
      <c r="G46" s="115"/>
      <c r="H46" s="97"/>
      <c r="I46" s="97"/>
      <c r="J46" s="115"/>
      <c r="K46" s="97"/>
      <c r="L46" s="97"/>
      <c r="M46" s="115"/>
      <c r="N46" s="97"/>
      <c r="O46" s="97"/>
      <c r="P46" s="115"/>
      <c r="Q46" s="97"/>
      <c r="R46" s="101"/>
      <c r="S46" s="102"/>
      <c r="T46" s="103"/>
      <c r="U46" s="101"/>
      <c r="V46" s="102"/>
      <c r="W46" s="103"/>
      <c r="X46" s="92"/>
      <c r="Y46" s="107"/>
      <c r="Z46" s="88"/>
      <c r="AA46" s="120" t="s">
        <v>244</v>
      </c>
      <c r="AB46" s="72" t="s">
        <v>73</v>
      </c>
      <c r="AI46" s="194">
        <v>216.58</v>
      </c>
    </row>
    <row r="47" spans="1:35" ht="50.25" customHeight="1" x14ac:dyDescent="0.2">
      <c r="A47" s="147" t="s">
        <v>54</v>
      </c>
      <c r="B47" s="128" t="s">
        <v>21</v>
      </c>
      <c r="C47" s="97"/>
      <c r="D47" s="115"/>
      <c r="E47" s="97"/>
      <c r="F47" s="97"/>
      <c r="G47" s="115"/>
      <c r="H47" s="200"/>
      <c r="I47" s="97"/>
      <c r="J47" s="115"/>
      <c r="K47" s="200"/>
      <c r="L47" s="97"/>
      <c r="M47" s="115"/>
      <c r="N47" s="97"/>
      <c r="O47" s="97"/>
      <c r="P47" s="115"/>
      <c r="Q47" s="97"/>
      <c r="R47" s="101"/>
      <c r="S47" s="98"/>
      <c r="T47" s="99"/>
      <c r="U47" s="101"/>
      <c r="V47" s="102"/>
      <c r="W47" s="103"/>
      <c r="X47" s="92"/>
      <c r="Y47" s="107"/>
      <c r="Z47" s="88"/>
      <c r="AA47" s="120" t="s">
        <v>244</v>
      </c>
      <c r="AI47" s="194">
        <v>216.58</v>
      </c>
    </row>
    <row r="48" spans="1:35" ht="50.25" customHeight="1" x14ac:dyDescent="0.2">
      <c r="A48" s="147" t="s">
        <v>72</v>
      </c>
      <c r="B48" s="128" t="s">
        <v>21</v>
      </c>
      <c r="C48" s="97"/>
      <c r="D48" s="115"/>
      <c r="E48" s="97"/>
      <c r="F48" s="97"/>
      <c r="G48" s="115"/>
      <c r="H48" s="200"/>
      <c r="I48" s="97"/>
      <c r="J48" s="115"/>
      <c r="K48" s="200"/>
      <c r="L48" s="97"/>
      <c r="M48" s="115"/>
      <c r="N48" s="97"/>
      <c r="O48" s="97"/>
      <c r="P48" s="115"/>
      <c r="Q48" s="97"/>
      <c r="R48" s="97"/>
      <c r="S48" s="115"/>
      <c r="T48" s="97"/>
      <c r="U48" s="97"/>
      <c r="V48" s="98"/>
      <c r="W48" s="99"/>
      <c r="X48" s="92"/>
      <c r="Y48" s="88"/>
      <c r="Z48" s="88"/>
      <c r="AA48" s="215" t="s">
        <v>244</v>
      </c>
      <c r="AB48" s="72" t="s">
        <v>184</v>
      </c>
      <c r="AI48" s="193">
        <v>160</v>
      </c>
    </row>
    <row r="49" spans="1:35" ht="50.25" hidden="1" customHeight="1" x14ac:dyDescent="0.2">
      <c r="A49" s="147" t="s">
        <v>169</v>
      </c>
      <c r="B49" s="128"/>
      <c r="C49" s="97"/>
      <c r="D49" s="115"/>
      <c r="E49" s="97"/>
      <c r="F49" s="97"/>
      <c r="G49" s="115"/>
      <c r="H49" s="200"/>
      <c r="I49" s="97"/>
      <c r="J49" s="115"/>
      <c r="K49" s="200"/>
      <c r="L49" s="97"/>
      <c r="M49" s="115"/>
      <c r="N49" s="97"/>
      <c r="O49" s="97"/>
      <c r="P49" s="115"/>
      <c r="Q49" s="97"/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">
      <c r="A50" s="147" t="s">
        <v>173</v>
      </c>
      <c r="B50" s="128" t="s">
        <v>21</v>
      </c>
      <c r="C50" s="97"/>
      <c r="D50" s="115"/>
      <c r="E50" s="97"/>
      <c r="F50" s="97"/>
      <c r="G50" s="115"/>
      <c r="H50" s="200"/>
      <c r="I50" s="97"/>
      <c r="J50" s="115"/>
      <c r="K50" s="200"/>
      <c r="L50" s="97"/>
      <c r="M50" s="115"/>
      <c r="N50" s="97"/>
      <c r="O50" s="97"/>
      <c r="P50" s="115"/>
      <c r="Q50" s="97"/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120"/>
      <c r="AB50" s="72"/>
    </row>
    <row r="51" spans="1:35" ht="50.25" hidden="1" customHeight="1" x14ac:dyDescent="0.2">
      <c r="A51" s="188" t="s">
        <v>174</v>
      </c>
      <c r="B51" s="128" t="s">
        <v>21</v>
      </c>
      <c r="C51" s="97"/>
      <c r="D51" s="115"/>
      <c r="E51" s="97"/>
      <c r="F51" s="97"/>
      <c r="G51" s="115"/>
      <c r="H51" s="200"/>
      <c r="I51" s="97"/>
      <c r="J51" s="115"/>
      <c r="K51" s="200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120"/>
      <c r="AB51" s="72"/>
    </row>
    <row r="52" spans="1:35" ht="50.25" hidden="1" customHeight="1" x14ac:dyDescent="0.2">
      <c r="A52" s="147" t="s">
        <v>167</v>
      </c>
      <c r="B52" s="128" t="s">
        <v>21</v>
      </c>
      <c r="C52" s="97"/>
      <c r="D52" s="115"/>
      <c r="E52" s="97"/>
      <c r="F52" s="97"/>
      <c r="G52" s="115"/>
      <c r="H52" s="200"/>
      <c r="I52" s="97"/>
      <c r="J52" s="115"/>
      <c r="K52" s="200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/>
      <c r="Y52" s="88"/>
      <c r="Z52" s="88"/>
      <c r="AA52" s="120"/>
      <c r="AB52" s="72"/>
    </row>
    <row r="53" spans="1:35" ht="50.25" hidden="1" customHeight="1" x14ac:dyDescent="0.2">
      <c r="A53" s="147" t="s">
        <v>169</v>
      </c>
      <c r="B53" s="128" t="s">
        <v>21</v>
      </c>
      <c r="C53" s="97"/>
      <c r="D53" s="115"/>
      <c r="E53" s="97"/>
      <c r="F53" s="97"/>
      <c r="G53" s="115"/>
      <c r="H53" s="200"/>
      <c r="I53" s="97"/>
      <c r="J53" s="115"/>
      <c r="K53" s="200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120"/>
      <c r="AB53" s="72"/>
    </row>
    <row r="54" spans="1:35" ht="50.25" hidden="1" customHeight="1" x14ac:dyDescent="0.2">
      <c r="A54" s="147" t="s">
        <v>194</v>
      </c>
      <c r="B54" s="128" t="s">
        <v>21</v>
      </c>
      <c r="C54" s="97"/>
      <c r="D54" s="115"/>
      <c r="E54" s="97"/>
      <c r="F54" s="97"/>
      <c r="G54" s="115"/>
      <c r="H54" s="200"/>
      <c r="I54" s="97"/>
      <c r="J54" s="115"/>
      <c r="K54" s="200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18</v>
      </c>
      <c r="Y54" s="88"/>
      <c r="Z54" s="88"/>
      <c r="AA54" s="120"/>
      <c r="AB54" s="72"/>
      <c r="AI54" s="182">
        <v>150</v>
      </c>
    </row>
    <row r="55" spans="1:35" ht="50.25" hidden="1" customHeight="1" x14ac:dyDescent="0.2">
      <c r="A55" s="147" t="s">
        <v>167</v>
      </c>
      <c r="B55" s="128" t="s">
        <v>21</v>
      </c>
      <c r="C55" s="97"/>
      <c r="D55" s="115"/>
      <c r="E55" s="97"/>
      <c r="F55" s="97"/>
      <c r="G55" s="115"/>
      <c r="H55" s="200"/>
      <c r="I55" s="97"/>
      <c r="J55" s="115"/>
      <c r="K55" s="200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36</v>
      </c>
      <c r="Y55" s="88"/>
      <c r="Z55" s="88"/>
      <c r="AA55" s="120"/>
      <c r="AB55" s="72"/>
    </row>
    <row r="56" spans="1:35" ht="50.25" hidden="1" customHeight="1" x14ac:dyDescent="0.2">
      <c r="A56" s="147" t="s">
        <v>194</v>
      </c>
      <c r="B56" s="128" t="s">
        <v>21</v>
      </c>
      <c r="C56" s="97"/>
      <c r="D56" s="115"/>
      <c r="E56" s="97"/>
      <c r="F56" s="97"/>
      <c r="G56" s="115"/>
      <c r="H56" s="200"/>
      <c r="I56" s="97"/>
      <c r="J56" s="115"/>
      <c r="K56" s="200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120"/>
      <c r="AB56" s="72"/>
      <c r="AI56" s="182">
        <v>160</v>
      </c>
    </row>
    <row r="57" spans="1:35" ht="50.25" hidden="1" customHeight="1" x14ac:dyDescent="0.2">
      <c r="A57" s="147" t="s">
        <v>198</v>
      </c>
      <c r="B57" s="128" t="s">
        <v>21</v>
      </c>
      <c r="C57" s="97"/>
      <c r="D57" s="115"/>
      <c r="E57" s="97"/>
      <c r="F57" s="97"/>
      <c r="G57" s="115"/>
      <c r="H57" s="200"/>
      <c r="I57" s="97"/>
      <c r="J57" s="115"/>
      <c r="K57" s="200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120"/>
      <c r="AB57" s="72"/>
      <c r="AI57" s="182">
        <v>150</v>
      </c>
    </row>
    <row r="58" spans="1:35" ht="50.25" hidden="1" customHeight="1" x14ac:dyDescent="0.2">
      <c r="A58" s="165" t="s">
        <v>201</v>
      </c>
      <c r="B58" s="128" t="s">
        <v>21</v>
      </c>
      <c r="C58" s="97"/>
      <c r="D58" s="115"/>
      <c r="E58" s="97"/>
      <c r="F58" s="97"/>
      <c r="G58" s="115"/>
      <c r="H58" s="200"/>
      <c r="I58" s="97"/>
      <c r="J58" s="115"/>
      <c r="K58" s="200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120"/>
      <c r="AB58" s="72"/>
      <c r="AI58" s="182">
        <v>155</v>
      </c>
    </row>
    <row r="59" spans="1:35" ht="50.25" hidden="1" customHeight="1" x14ac:dyDescent="0.2">
      <c r="A59" s="147" t="s">
        <v>205</v>
      </c>
      <c r="B59" s="128" t="s">
        <v>21</v>
      </c>
      <c r="C59" s="97"/>
      <c r="D59" s="115"/>
      <c r="E59" s="97"/>
      <c r="F59" s="97"/>
      <c r="G59" s="115"/>
      <c r="H59" s="200"/>
      <c r="I59" s="97"/>
      <c r="J59" s="115"/>
      <c r="K59" s="200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120"/>
      <c r="AB59" s="72"/>
      <c r="AI59" s="182">
        <v>150</v>
      </c>
    </row>
    <row r="60" spans="1:35" ht="50.25" hidden="1" customHeight="1" x14ac:dyDescent="0.2">
      <c r="A60" s="147" t="s">
        <v>215</v>
      </c>
      <c r="B60" s="128" t="s">
        <v>217</v>
      </c>
      <c r="C60" s="97"/>
      <c r="D60" s="115"/>
      <c r="E60" s="97"/>
      <c r="F60" s="97"/>
      <c r="G60" s="115"/>
      <c r="H60" s="200"/>
      <c r="I60" s="97"/>
      <c r="J60" s="115"/>
      <c r="K60" s="200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120"/>
      <c r="AB60" s="72"/>
      <c r="AI60" s="182">
        <v>155</v>
      </c>
    </row>
    <row r="61" spans="1:35" ht="50.25" hidden="1" customHeight="1" x14ac:dyDescent="0.2">
      <c r="A61" s="147" t="s">
        <v>219</v>
      </c>
      <c r="B61" s="128" t="s">
        <v>21</v>
      </c>
      <c r="C61" s="97"/>
      <c r="D61" s="115"/>
      <c r="E61" s="97"/>
      <c r="F61" s="97"/>
      <c r="G61" s="115"/>
      <c r="H61" s="200"/>
      <c r="I61" s="97"/>
      <c r="J61" s="115"/>
      <c r="K61" s="200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120"/>
      <c r="AB61" s="72"/>
      <c r="AI61" s="197">
        <v>145</v>
      </c>
    </row>
    <row r="62" spans="1:35" ht="50.25" customHeight="1" x14ac:dyDescent="0.2">
      <c r="A62" s="147" t="s">
        <v>194</v>
      </c>
      <c r="B62" s="128" t="s">
        <v>21</v>
      </c>
      <c r="C62" s="97"/>
      <c r="D62" s="115"/>
      <c r="E62" s="97"/>
      <c r="F62" s="97"/>
      <c r="G62" s="115"/>
      <c r="H62" s="200"/>
      <c r="I62" s="97"/>
      <c r="J62" s="115"/>
      <c r="K62" s="200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/>
      <c r="Y62" s="88"/>
      <c r="Z62" s="88"/>
      <c r="AA62" s="120" t="s">
        <v>225</v>
      </c>
      <c r="AB62" s="72"/>
      <c r="AI62" s="197">
        <v>160</v>
      </c>
    </row>
    <row r="63" spans="1:35" ht="50.25" hidden="1" customHeight="1" x14ac:dyDescent="0.2">
      <c r="A63" s="147" t="s">
        <v>80</v>
      </c>
      <c r="B63" s="128" t="s">
        <v>21</v>
      </c>
      <c r="C63" s="97"/>
      <c r="D63" s="115"/>
      <c r="E63" s="97"/>
      <c r="F63" s="97"/>
      <c r="G63" s="115"/>
      <c r="H63" s="200"/>
      <c r="I63" s="97"/>
      <c r="J63" s="115"/>
      <c r="K63" s="200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120"/>
      <c r="AB63" s="72"/>
      <c r="AI63" s="197">
        <v>145</v>
      </c>
    </row>
    <row r="64" spans="1:35" ht="50.25" hidden="1" customHeight="1" x14ac:dyDescent="0.2">
      <c r="A64" s="147" t="s">
        <v>216</v>
      </c>
      <c r="B64" s="128" t="s">
        <v>21</v>
      </c>
      <c r="C64" s="97"/>
      <c r="D64" s="115"/>
      <c r="E64" s="97"/>
      <c r="F64" s="97"/>
      <c r="G64" s="115"/>
      <c r="H64" s="200"/>
      <c r="I64" s="97"/>
      <c r="J64" s="115"/>
      <c r="K64" s="200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120"/>
      <c r="AB64" s="72"/>
      <c r="AI64" s="182">
        <v>155</v>
      </c>
    </row>
    <row r="65" spans="1:35" ht="50.25" hidden="1" customHeight="1" x14ac:dyDescent="0.2">
      <c r="A65" s="147" t="s">
        <v>78</v>
      </c>
      <c r="B65" s="128" t="s">
        <v>21</v>
      </c>
      <c r="C65" s="97"/>
      <c r="D65" s="115"/>
      <c r="E65" s="97"/>
      <c r="F65" s="97"/>
      <c r="G65" s="115"/>
      <c r="H65" s="200"/>
      <c r="I65" s="97"/>
      <c r="J65" s="115"/>
      <c r="K65" s="200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120"/>
      <c r="AB65" s="72"/>
      <c r="AI65" s="182">
        <v>157</v>
      </c>
    </row>
    <row r="66" spans="1:35" ht="50.25" hidden="1" customHeight="1" x14ac:dyDescent="0.2">
      <c r="A66" s="183" t="s">
        <v>80</v>
      </c>
      <c r="B66" s="128" t="s">
        <v>21</v>
      </c>
      <c r="C66" s="97"/>
      <c r="D66" s="115"/>
      <c r="E66" s="97"/>
      <c r="F66" s="97"/>
      <c r="G66" s="115"/>
      <c r="H66" s="200"/>
      <c r="I66" s="97"/>
      <c r="J66" s="115"/>
      <c r="K66" s="200"/>
      <c r="L66" s="97"/>
      <c r="M66" s="98"/>
      <c r="N66" s="99"/>
      <c r="O66" s="97"/>
      <c r="P66" s="115"/>
      <c r="Q66" s="97"/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120"/>
      <c r="AB66" s="72"/>
    </row>
    <row r="67" spans="1:35" ht="50.25" hidden="1" customHeight="1" x14ac:dyDescent="0.2">
      <c r="A67" s="147" t="s">
        <v>78</v>
      </c>
      <c r="B67" s="128" t="s">
        <v>21</v>
      </c>
      <c r="C67" s="97"/>
      <c r="D67" s="115"/>
      <c r="E67" s="97"/>
      <c r="F67" s="97"/>
      <c r="G67" s="115"/>
      <c r="H67" s="200"/>
      <c r="I67" s="97"/>
      <c r="J67" s="115"/>
      <c r="K67" s="200"/>
      <c r="L67" s="97"/>
      <c r="M67" s="98"/>
      <c r="N67" s="99"/>
      <c r="O67" s="97"/>
      <c r="P67" s="115"/>
      <c r="Q67" s="97"/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120"/>
    </row>
    <row r="68" spans="1:35" ht="50.25" hidden="1" customHeight="1" x14ac:dyDescent="0.2">
      <c r="A68" s="147" t="s">
        <v>67</v>
      </c>
      <c r="B68" s="167" t="s">
        <v>21</v>
      </c>
      <c r="C68" s="97"/>
      <c r="D68" s="115"/>
      <c r="E68" s="97"/>
      <c r="F68" s="97"/>
      <c r="G68" s="115"/>
      <c r="H68" s="200"/>
      <c r="I68" s="97"/>
      <c r="J68" s="115"/>
      <c r="K68" s="200"/>
      <c r="L68" s="97"/>
      <c r="M68" s="98"/>
      <c r="N68" s="97"/>
      <c r="O68" s="97"/>
      <c r="P68" s="115"/>
      <c r="Q68" s="97"/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189"/>
    </row>
    <row r="69" spans="1:35" ht="50.25" hidden="1" customHeight="1" x14ac:dyDescent="0.2">
      <c r="A69" s="147" t="s">
        <v>166</v>
      </c>
      <c r="B69" s="190" t="s">
        <v>22</v>
      </c>
      <c r="C69" s="97"/>
      <c r="D69" s="115"/>
      <c r="E69" s="97"/>
      <c r="F69" s="97"/>
      <c r="G69" s="115"/>
      <c r="H69" s="200"/>
      <c r="I69" s="97"/>
      <c r="J69" s="115"/>
      <c r="K69" s="200"/>
      <c r="L69" s="97"/>
      <c r="M69" s="115"/>
      <c r="N69" s="97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5"/>
      <c r="Z69" s="88"/>
      <c r="AA69" s="189"/>
      <c r="AI69" s="182">
        <v>100</v>
      </c>
    </row>
    <row r="70" spans="1:35" ht="50.25" hidden="1" customHeight="1" x14ac:dyDescent="0.2">
      <c r="A70" s="147" t="s">
        <v>183</v>
      </c>
      <c r="B70" s="190" t="s">
        <v>21</v>
      </c>
      <c r="C70" s="97"/>
      <c r="D70" s="115"/>
      <c r="E70" s="97"/>
      <c r="F70" s="97"/>
      <c r="G70" s="115"/>
      <c r="H70" s="200"/>
      <c r="I70" s="97"/>
      <c r="J70" s="115"/>
      <c r="K70" s="200"/>
      <c r="L70" s="97"/>
      <c r="M70" s="115"/>
      <c r="N70" s="97"/>
      <c r="O70" s="97"/>
      <c r="P70" s="115"/>
      <c r="Q70" s="97"/>
      <c r="R70" s="124"/>
      <c r="S70" s="102"/>
      <c r="T70" s="103"/>
      <c r="U70" s="124"/>
      <c r="V70" s="102"/>
      <c r="W70" s="103"/>
      <c r="X70" s="92">
        <v>41</v>
      </c>
      <c r="Y70" s="85"/>
      <c r="Z70" s="88"/>
      <c r="AA70" s="189"/>
    </row>
    <row r="71" spans="1:35" ht="50.25" hidden="1" customHeight="1" x14ac:dyDescent="0.2">
      <c r="A71" s="147" t="s">
        <v>78</v>
      </c>
      <c r="B71" s="191" t="s">
        <v>21</v>
      </c>
      <c r="C71" s="97"/>
      <c r="D71" s="115"/>
      <c r="E71" s="97"/>
      <c r="F71" s="97"/>
      <c r="G71" s="115"/>
      <c r="H71" s="200"/>
      <c r="I71" s="97"/>
      <c r="J71" s="115"/>
      <c r="K71" s="200"/>
      <c r="L71" s="97"/>
      <c r="M71" s="115"/>
      <c r="N71" s="97"/>
      <c r="O71" s="97"/>
      <c r="P71" s="115"/>
      <c r="Q71" s="97"/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189"/>
      <c r="AI71" s="182">
        <v>157</v>
      </c>
    </row>
    <row r="72" spans="1:35" ht="50.25" hidden="1" customHeight="1" x14ac:dyDescent="0.2">
      <c r="A72" s="147" t="s">
        <v>166</v>
      </c>
      <c r="B72" s="191" t="s">
        <v>22</v>
      </c>
      <c r="C72" s="97"/>
      <c r="D72" s="115"/>
      <c r="E72" s="97"/>
      <c r="F72" s="97"/>
      <c r="G72" s="115"/>
      <c r="H72" s="200"/>
      <c r="I72" s="97"/>
      <c r="J72" s="115"/>
      <c r="K72" s="200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189"/>
      <c r="AI72" s="182"/>
    </row>
    <row r="73" spans="1:35" ht="50.25" customHeight="1" x14ac:dyDescent="0.2">
      <c r="A73" s="147" t="s">
        <v>78</v>
      </c>
      <c r="B73" s="191" t="s">
        <v>21</v>
      </c>
      <c r="C73" s="97"/>
      <c r="D73" s="115"/>
      <c r="E73" s="97"/>
      <c r="F73" s="97"/>
      <c r="G73" s="115"/>
      <c r="H73" s="200"/>
      <c r="I73" s="97"/>
      <c r="J73" s="115"/>
      <c r="K73" s="200"/>
      <c r="L73" s="97"/>
      <c r="M73" s="115"/>
      <c r="N73" s="97"/>
      <c r="O73" s="97"/>
      <c r="P73" s="115"/>
      <c r="Q73" s="97"/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120" t="s">
        <v>239</v>
      </c>
      <c r="AI73" s="182">
        <v>157</v>
      </c>
    </row>
    <row r="74" spans="1:35" ht="50.25" customHeight="1" x14ac:dyDescent="0.2">
      <c r="A74" s="147" t="s">
        <v>166</v>
      </c>
      <c r="B74" s="191" t="s">
        <v>22</v>
      </c>
      <c r="C74" s="97"/>
      <c r="D74" s="115"/>
      <c r="E74" s="97"/>
      <c r="F74" s="97"/>
      <c r="G74" s="115"/>
      <c r="H74" s="97"/>
      <c r="I74" s="97"/>
      <c r="J74" s="115"/>
      <c r="K74" s="97"/>
      <c r="L74" s="97"/>
      <c r="M74" s="115"/>
      <c r="N74" s="97"/>
      <c r="O74" s="97"/>
      <c r="P74" s="115"/>
      <c r="Q74" s="97"/>
      <c r="R74" s="124"/>
      <c r="S74" s="102"/>
      <c r="T74" s="103"/>
      <c r="U74" s="124"/>
      <c r="V74" s="102"/>
      <c r="W74" s="103"/>
      <c r="X74" s="92" t="s">
        <v>249</v>
      </c>
      <c r="Y74" s="85"/>
      <c r="Z74" s="88"/>
      <c r="AA74" s="216" t="s">
        <v>250</v>
      </c>
      <c r="AB74" s="71" t="s">
        <v>245</v>
      </c>
      <c r="AI74" s="182">
        <v>100</v>
      </c>
    </row>
    <row r="75" spans="1:35" ht="50.25" customHeight="1" x14ac:dyDescent="0.2">
      <c r="A75" s="147" t="s">
        <v>231</v>
      </c>
      <c r="B75" s="191" t="s">
        <v>21</v>
      </c>
      <c r="C75" s="97"/>
      <c r="D75" s="115"/>
      <c r="E75" s="97"/>
      <c r="F75" s="97"/>
      <c r="G75" s="115"/>
      <c r="H75" s="200"/>
      <c r="I75" s="97"/>
      <c r="J75" s="115"/>
      <c r="K75" s="200"/>
      <c r="L75" s="97"/>
      <c r="M75" s="115"/>
      <c r="N75" s="97"/>
      <c r="O75" s="97"/>
      <c r="P75" s="115"/>
      <c r="Q75" s="97"/>
      <c r="R75" s="124"/>
      <c r="S75" s="102"/>
      <c r="T75" s="103"/>
      <c r="U75" s="124"/>
      <c r="V75" s="102"/>
      <c r="W75" s="103"/>
      <c r="X75" s="92"/>
      <c r="Y75" s="85"/>
      <c r="Z75" s="88"/>
      <c r="AA75" s="120" t="s">
        <v>225</v>
      </c>
      <c r="AI75" s="182">
        <v>155</v>
      </c>
    </row>
    <row r="76" spans="1:35" ht="50.25" hidden="1" customHeight="1" x14ac:dyDescent="0.2">
      <c r="A76" s="147" t="s">
        <v>183</v>
      </c>
      <c r="B76" s="191" t="s">
        <v>21</v>
      </c>
      <c r="C76" s="97"/>
      <c r="D76" s="115"/>
      <c r="E76" s="97"/>
      <c r="F76" s="97"/>
      <c r="G76" s="115"/>
      <c r="H76" s="200"/>
      <c r="I76" s="97"/>
      <c r="J76" s="115"/>
      <c r="K76" s="200"/>
      <c r="L76" s="97"/>
      <c r="M76" s="115"/>
      <c r="N76" s="97"/>
      <c r="O76" s="97"/>
      <c r="P76" s="115"/>
      <c r="Q76" s="97"/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189"/>
      <c r="AI76" s="182">
        <v>160</v>
      </c>
    </row>
    <row r="77" spans="1:35" ht="50.25" hidden="1" customHeight="1" x14ac:dyDescent="0.25">
      <c r="A77" s="147" t="s">
        <v>177</v>
      </c>
      <c r="B77" s="167" t="s">
        <v>21</v>
      </c>
      <c r="C77" s="97"/>
      <c r="D77" s="115"/>
      <c r="E77" s="97"/>
      <c r="F77" s="97"/>
      <c r="G77" s="115"/>
      <c r="H77" s="200"/>
      <c r="I77" s="97"/>
      <c r="J77" s="115"/>
      <c r="K77" s="200"/>
      <c r="L77" s="97"/>
      <c r="M77" s="115"/>
      <c r="N77" s="97"/>
      <c r="O77" s="97"/>
      <c r="P77" s="115"/>
      <c r="Q77" s="97"/>
      <c r="R77" s="123"/>
      <c r="S77" s="102"/>
      <c r="T77" s="103"/>
      <c r="U77" s="186"/>
      <c r="V77" s="102"/>
      <c r="W77" s="103"/>
      <c r="X77" s="92">
        <v>41</v>
      </c>
      <c r="Y77" s="85"/>
      <c r="Z77" s="88"/>
      <c r="AA77" s="120"/>
    </row>
    <row r="78" spans="1:35" ht="50.25" hidden="1" customHeight="1" x14ac:dyDescent="0.25">
      <c r="A78" s="147" t="s">
        <v>177</v>
      </c>
      <c r="B78" s="167" t="s">
        <v>21</v>
      </c>
      <c r="C78" s="97"/>
      <c r="D78" s="115"/>
      <c r="E78" s="97"/>
      <c r="F78" s="97"/>
      <c r="G78" s="115"/>
      <c r="H78" s="200"/>
      <c r="I78" s="97"/>
      <c r="J78" s="115"/>
      <c r="K78" s="200"/>
      <c r="L78" s="97"/>
      <c r="M78" s="115"/>
      <c r="N78" s="97"/>
      <c r="O78" s="97"/>
      <c r="P78" s="115"/>
      <c r="Q78" s="97"/>
      <c r="R78" s="97"/>
      <c r="S78" s="115"/>
      <c r="T78" s="97"/>
      <c r="U78" s="186"/>
      <c r="V78" s="102"/>
      <c r="W78" s="103"/>
      <c r="X78" s="92">
        <v>44.5</v>
      </c>
      <c r="Y78" s="85"/>
      <c r="Z78" s="88"/>
      <c r="AA78" s="120"/>
    </row>
    <row r="79" spans="1:35" ht="50.25" customHeight="1" x14ac:dyDescent="0.2">
      <c r="A79" s="147" t="s">
        <v>67</v>
      </c>
      <c r="B79" s="167" t="s">
        <v>21</v>
      </c>
      <c r="C79" s="97"/>
      <c r="D79" s="115"/>
      <c r="E79" s="97"/>
      <c r="F79" s="97"/>
      <c r="G79" s="115"/>
      <c r="H79" s="200"/>
      <c r="I79" s="97"/>
      <c r="J79" s="115"/>
      <c r="K79" s="200"/>
      <c r="L79" s="97"/>
      <c r="M79" s="115"/>
      <c r="N79" s="97"/>
      <c r="O79" s="97"/>
      <c r="P79" s="115"/>
      <c r="Q79" s="97"/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120" t="s">
        <v>256</v>
      </c>
      <c r="AI79" s="182">
        <v>160</v>
      </c>
    </row>
    <row r="80" spans="1:35" ht="50.25" hidden="1" customHeight="1" x14ac:dyDescent="0.2">
      <c r="A80" s="147" t="s">
        <v>202</v>
      </c>
      <c r="B80" s="167" t="s">
        <v>21</v>
      </c>
      <c r="C80" s="97"/>
      <c r="D80" s="115"/>
      <c r="E80" s="97"/>
      <c r="F80" s="97"/>
      <c r="G80" s="115"/>
      <c r="H80" s="200"/>
      <c r="I80" s="97"/>
      <c r="J80" s="115"/>
      <c r="K80" s="200"/>
      <c r="L80" s="97"/>
      <c r="M80" s="115"/>
      <c r="N80" s="97"/>
      <c r="O80" s="97"/>
      <c r="P80" s="115"/>
      <c r="Q80" s="97"/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120"/>
      <c r="AI80" s="182">
        <v>150</v>
      </c>
    </row>
    <row r="81" spans="1:35" ht="50.25" customHeight="1" x14ac:dyDescent="0.2">
      <c r="A81" s="147" t="s">
        <v>234</v>
      </c>
      <c r="B81" s="167" t="s">
        <v>21</v>
      </c>
      <c r="C81" s="97"/>
      <c r="D81" s="115"/>
      <c r="E81" s="97"/>
      <c r="F81" s="97"/>
      <c r="G81" s="115"/>
      <c r="H81" s="200"/>
      <c r="I81" s="97"/>
      <c r="J81" s="115"/>
      <c r="K81" s="200"/>
      <c r="L81" s="97"/>
      <c r="M81" s="115"/>
      <c r="N81" s="200"/>
      <c r="O81" s="97"/>
      <c r="P81" s="115"/>
      <c r="Q81" s="97"/>
      <c r="R81" s="121"/>
      <c r="S81" s="102"/>
      <c r="T81" s="127"/>
      <c r="U81" s="121"/>
      <c r="V81" s="102"/>
      <c r="W81" s="103"/>
      <c r="X81" s="92"/>
      <c r="Y81" s="85"/>
      <c r="Z81" s="88"/>
      <c r="AA81" s="120" t="s">
        <v>225</v>
      </c>
      <c r="AI81" s="184">
        <v>212.45</v>
      </c>
    </row>
    <row r="82" spans="1:35" ht="50.25" hidden="1" customHeight="1" x14ac:dyDescent="0.25">
      <c r="A82" s="147" t="s">
        <v>226</v>
      </c>
      <c r="B82" s="167" t="s">
        <v>21</v>
      </c>
      <c r="C82" s="97" t="s">
        <v>224</v>
      </c>
      <c r="D82" s="115">
        <v>730</v>
      </c>
      <c r="E82" s="200">
        <v>1700</v>
      </c>
      <c r="F82" s="97" t="s">
        <v>224</v>
      </c>
      <c r="G82" s="115">
        <v>730</v>
      </c>
      <c r="H82" s="200">
        <v>1700</v>
      </c>
      <c r="I82" s="97" t="s">
        <v>224</v>
      </c>
      <c r="J82" s="115">
        <v>730</v>
      </c>
      <c r="K82" s="200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124"/>
      <c r="S82" s="102">
        <v>730</v>
      </c>
      <c r="T82" s="103">
        <v>1600</v>
      </c>
      <c r="U82" s="186"/>
      <c r="V82" s="102"/>
      <c r="W82" s="103"/>
      <c r="X82" s="92">
        <v>27</v>
      </c>
      <c r="Y82" s="85"/>
      <c r="Z82" s="88"/>
      <c r="AA82" s="120" t="s">
        <v>237</v>
      </c>
      <c r="AI82" s="182">
        <v>155</v>
      </c>
    </row>
    <row r="83" spans="1:35" ht="50.25" hidden="1" customHeight="1" x14ac:dyDescent="0.2">
      <c r="A83" s="147" t="s">
        <v>187</v>
      </c>
      <c r="B83" s="167" t="s">
        <v>21</v>
      </c>
      <c r="C83" s="97" t="s">
        <v>211</v>
      </c>
      <c r="D83" s="115">
        <v>730</v>
      </c>
      <c r="E83" s="200">
        <v>1700</v>
      </c>
      <c r="F83" s="97" t="s">
        <v>211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211</v>
      </c>
      <c r="M83" s="115">
        <v>730</v>
      </c>
      <c r="N83" s="97">
        <v>1700</v>
      </c>
      <c r="O83" s="97" t="s">
        <v>211</v>
      </c>
      <c r="P83" s="115">
        <v>730</v>
      </c>
      <c r="Q83" s="97">
        <v>1700</v>
      </c>
      <c r="R83" s="97" t="s">
        <v>211</v>
      </c>
      <c r="S83" s="115">
        <v>730</v>
      </c>
      <c r="T83" s="97">
        <v>1700</v>
      </c>
      <c r="U83" s="97" t="s">
        <v>211</v>
      </c>
      <c r="V83" s="115">
        <v>730</v>
      </c>
      <c r="W83" s="97">
        <v>1700</v>
      </c>
      <c r="X83" s="92">
        <v>63</v>
      </c>
      <c r="Y83" s="88"/>
      <c r="Z83" s="88"/>
      <c r="AA83" s="120" t="s">
        <v>218</v>
      </c>
      <c r="AI83" s="184">
        <v>154</v>
      </c>
    </row>
    <row r="84" spans="1:35" ht="50.25" hidden="1" customHeight="1" x14ac:dyDescent="0.2">
      <c r="A84" s="165" t="s">
        <v>182</v>
      </c>
      <c r="B84" s="167" t="s">
        <v>21</v>
      </c>
      <c r="C84" s="97" t="s">
        <v>200</v>
      </c>
      <c r="D84" s="115">
        <v>730</v>
      </c>
      <c r="E84" s="200">
        <v>1700</v>
      </c>
      <c r="F84" s="97" t="s">
        <v>171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171</v>
      </c>
      <c r="M84" s="115">
        <v>730</v>
      </c>
      <c r="N84" s="97">
        <v>1700</v>
      </c>
      <c r="O84" s="97" t="s">
        <v>171</v>
      </c>
      <c r="P84" s="115">
        <v>730</v>
      </c>
      <c r="Q84" s="97">
        <v>1700</v>
      </c>
      <c r="R84" s="101"/>
      <c r="S84" s="98"/>
      <c r="T84" s="97"/>
      <c r="U84" s="101" t="s">
        <v>185</v>
      </c>
      <c r="V84" s="102"/>
      <c r="W84" s="103"/>
      <c r="X84" s="92">
        <v>45</v>
      </c>
      <c r="Y84" s="88"/>
      <c r="Z84" s="88"/>
      <c r="AA84" s="120" t="s">
        <v>186</v>
      </c>
    </row>
    <row r="85" spans="1:35" ht="50.25" hidden="1" customHeight="1" x14ac:dyDescent="0.2">
      <c r="A85" s="165" t="s">
        <v>190</v>
      </c>
      <c r="B85" s="167" t="s">
        <v>21</v>
      </c>
      <c r="C85" s="97" t="s">
        <v>200</v>
      </c>
      <c r="D85" s="115">
        <v>730</v>
      </c>
      <c r="E85" s="200">
        <v>1700</v>
      </c>
      <c r="F85" s="97" t="s">
        <v>171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171</v>
      </c>
      <c r="M85" s="115">
        <v>730</v>
      </c>
      <c r="N85" s="97">
        <v>1700</v>
      </c>
      <c r="O85" s="97" t="s">
        <v>171</v>
      </c>
      <c r="P85" s="115">
        <v>730</v>
      </c>
      <c r="Q85" s="97">
        <v>1700</v>
      </c>
      <c r="R85" s="101" t="s">
        <v>171</v>
      </c>
      <c r="S85" s="98">
        <v>730</v>
      </c>
      <c r="T85" s="97">
        <v>1400</v>
      </c>
      <c r="U85" s="101" t="s">
        <v>165</v>
      </c>
      <c r="V85" s="102"/>
      <c r="W85" s="103"/>
      <c r="X85" s="92">
        <v>36</v>
      </c>
      <c r="Y85" s="88">
        <v>6</v>
      </c>
      <c r="Z85" s="88"/>
      <c r="AA85" s="120" t="s">
        <v>199</v>
      </c>
    </row>
    <row r="86" spans="1:35" ht="50.25" hidden="1" customHeight="1" x14ac:dyDescent="0.2">
      <c r="A86" s="147" t="s">
        <v>187</v>
      </c>
      <c r="B86" s="167" t="s">
        <v>21</v>
      </c>
      <c r="C86" s="97" t="s">
        <v>200</v>
      </c>
      <c r="D86" s="115">
        <v>730</v>
      </c>
      <c r="E86" s="200">
        <v>1700</v>
      </c>
      <c r="F86" s="97" t="s">
        <v>188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188</v>
      </c>
      <c r="M86" s="115">
        <v>730</v>
      </c>
      <c r="N86" s="97">
        <v>1700</v>
      </c>
      <c r="O86" s="97" t="s">
        <v>191</v>
      </c>
      <c r="P86" s="115">
        <v>730</v>
      </c>
      <c r="Q86" s="97">
        <v>1700</v>
      </c>
      <c r="R86" s="101"/>
      <c r="S86" s="98"/>
      <c r="T86" s="97"/>
      <c r="U86" s="101" t="s">
        <v>193</v>
      </c>
      <c r="V86" s="102"/>
      <c r="W86" s="103"/>
      <c r="X86" s="92">
        <v>45</v>
      </c>
      <c r="Y86" s="88"/>
      <c r="Z86" s="88"/>
      <c r="AA86" s="120" t="s">
        <v>192</v>
      </c>
    </row>
    <row r="87" spans="1:35" ht="50.25" hidden="1" customHeight="1" x14ac:dyDescent="0.2">
      <c r="A87" s="147" t="s">
        <v>187</v>
      </c>
      <c r="B87" s="167" t="s">
        <v>23</v>
      </c>
      <c r="C87" s="97" t="s">
        <v>188</v>
      </c>
      <c r="D87" s="115">
        <v>730</v>
      </c>
      <c r="E87" s="200">
        <v>1700</v>
      </c>
      <c r="F87" s="97" t="s">
        <v>188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188</v>
      </c>
      <c r="M87" s="115">
        <v>730</v>
      </c>
      <c r="N87" s="97">
        <v>1700</v>
      </c>
      <c r="O87" s="97"/>
      <c r="P87" s="115">
        <v>730</v>
      </c>
      <c r="Q87" s="97">
        <v>1700</v>
      </c>
      <c r="R87" s="101"/>
      <c r="S87" s="98"/>
      <c r="T87" s="97"/>
      <c r="U87" s="245"/>
      <c r="V87" s="246"/>
      <c r="W87" s="247"/>
      <c r="X87" s="92">
        <v>36</v>
      </c>
      <c r="Y87" s="88"/>
      <c r="Z87" s="88"/>
      <c r="AA87" s="120" t="s">
        <v>210</v>
      </c>
    </row>
    <row r="88" spans="1:35" ht="50.25" hidden="1" customHeight="1" x14ac:dyDescent="0.2">
      <c r="A88" s="147" t="s">
        <v>187</v>
      </c>
      <c r="B88" s="167" t="s">
        <v>21</v>
      </c>
      <c r="C88" s="97" t="s">
        <v>211</v>
      </c>
      <c r="D88" s="115">
        <v>730</v>
      </c>
      <c r="E88" s="200">
        <v>1700</v>
      </c>
      <c r="F88" s="97" t="s">
        <v>211</v>
      </c>
      <c r="G88" s="115">
        <v>730</v>
      </c>
      <c r="H88" s="200">
        <v>1700</v>
      </c>
      <c r="I88" s="97" t="s">
        <v>162</v>
      </c>
      <c r="J88" s="115">
        <v>730</v>
      </c>
      <c r="K88" s="200">
        <v>1700</v>
      </c>
      <c r="L88" s="97" t="s">
        <v>211</v>
      </c>
      <c r="M88" s="115">
        <v>730</v>
      </c>
      <c r="N88" s="97">
        <v>1700</v>
      </c>
      <c r="O88" s="97" t="s">
        <v>211</v>
      </c>
      <c r="P88" s="115">
        <v>730</v>
      </c>
      <c r="Q88" s="97">
        <v>1700</v>
      </c>
      <c r="R88" s="126"/>
      <c r="S88" s="98"/>
      <c r="T88" s="97"/>
      <c r="U88" s="126"/>
      <c r="V88" s="102"/>
      <c r="W88" s="103"/>
      <c r="X88" s="92">
        <v>45</v>
      </c>
      <c r="Y88" s="88"/>
      <c r="Z88" s="88"/>
      <c r="AA88" s="120" t="s">
        <v>221</v>
      </c>
      <c r="AI88" s="139" t="s">
        <v>220</v>
      </c>
    </row>
    <row r="89" spans="1:35" x14ac:dyDescent="0.2">
      <c r="A89" s="198"/>
      <c r="C89" s="212"/>
    </row>
  </sheetData>
  <mergeCells count="16">
    <mergeCell ref="U87:W8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 Bennett</cp:lastModifiedBy>
  <cp:lastPrinted>2020-08-18T13:50:37Z</cp:lastPrinted>
  <dcterms:created xsi:type="dcterms:W3CDTF">2003-09-08T08:08:23Z</dcterms:created>
  <dcterms:modified xsi:type="dcterms:W3CDTF">2020-08-18T14:48:00Z</dcterms:modified>
</cp:coreProperties>
</file>