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ce &amp; Accounts\Payroll\Debbies Temp folder\2020\"/>
    </mc:Choice>
  </mc:AlternateContent>
  <xr:revisionPtr revIDLastSave="0" documentId="13_ncr:1_{91A230CC-69E3-4B43-B070-D948126216F1}" xr6:coauthVersionLast="45" xr6:coauthVersionMax="45" xr10:uidLastSave="{00000000-0000-0000-0000-000000000000}"/>
  <bookViews>
    <workbookView xWindow="-108" yWindow="-108" windowWidth="23256" windowHeight="12576" tabRatio="818" firstSheet="3" activeTab="3" xr2:uid="{00000000-000D-0000-FFFF-FFFF00000000}"/>
  </bookViews>
  <sheets>
    <sheet name="PAYRATES" sheetId="3" r:id="rId1"/>
    <sheet name="Sheet2" sheetId="5" r:id="rId2"/>
    <sheet name="Sheet1" sheetId="4" state="hidden" r:id="rId3"/>
    <sheet name="SUBBIES" sheetId="2" r:id="rId4"/>
    <sheet name="PAYE" sheetId="1" r:id="rId5"/>
  </sheets>
  <definedNames>
    <definedName name="_xlnm.Print_Area" localSheetId="4">PAYE!$A$1:$AA$32</definedName>
    <definedName name="_xlnm.Print_Titles" localSheetId="3">SUBBIES!$1:$4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32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  <author xml:space="preserve">Debbie </author>
  </authors>
  <commentList>
    <comment ref="AA21" authorId="0" shapeId="0" xr:uid="{4CAFAA6E-2437-4834-8322-26CAE829080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30" authorId="0" shapeId="0" xr:uid="{69836FF4-4DE0-4253-80FF-A3CEF3688FD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1" authorId="0" shapeId="0" xr:uid="{60721623-1B8D-4E2C-8D65-A0746267E64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2" authorId="0" shapeId="0" xr:uid="{00E939D1-4B2E-4ED8-88AD-08D043634126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4" authorId="0" shapeId="0" xr:uid="{B907CBC7-C357-4F28-B75E-67151F2EC02A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5" authorId="0" shapeId="0" xr:uid="{53AFF7AC-18E9-4FDB-BFB8-3379DA846BF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52" authorId="1" shapeId="0" xr:uid="{C0E36522-BDF8-42E7-98BA-9EBA9336E773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1 hour flat rate to be paid on WELL02</t>
        </r>
      </text>
    </comment>
    <comment ref="AA68" authorId="0" shapeId="0" xr:uid="{7D6BB237-44C2-4067-A9BD-803BCFF3D19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79" authorId="0" shapeId="0" xr:uid="{44BCA5B3-7AD4-42AC-8761-54AD69240BFB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85" authorId="0" shapeId="0" xr:uid="{6F0D5E98-D43B-40D4-B4EA-5B415D0F49E0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92" authorId="0" shapeId="0" xr:uid="{CE29B7F4-3E28-4B91-9852-252B8DA3F3C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I111" authorId="0" shapeId="0" xr:uid="{D63CDFD5-916E-4462-879B-02563DB8768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£180 RATE WHILST @ KNIG01 (TW)</t>
        </r>
      </text>
    </comment>
    <comment ref="A112" authorId="1" shapeId="0" xr:uid="{58705712-C6D0-4D22-8501-8CDCE371A84A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</author>
  </authors>
  <commentList>
    <comment ref="X5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+ HOLIDAY PAY - TO PAY 17 DAYS WEEKLY FROM WK 15 (p) WK 16 (P) wk 17 (p) WK 18 (P) 2 DAYS</t>
        </r>
      </text>
    </comment>
    <comment ref="X9" authorId="0" shapeId="0" xr:uid="{640C565C-54DB-4E44-9767-06CE519A6215}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+ HOLIDAY PAY - TO PAY 17 DAYS WEEKLY FROM WK 15 (p) WK 16 (P) wk 17 (p) WK 18 (P) 2 DAYS</t>
        </r>
      </text>
    </comment>
    <comment ref="X11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+ HOLIDAY PAY - TO PAY 17 DAYS WEEKLY FROM WK 15 (p) WK 16 (P) wk 17 (p) WK 18 (P) 2 DAYS</t>
        </r>
      </text>
    </comment>
  </commentList>
</comments>
</file>

<file path=xl/sharedStrings.xml><?xml version="1.0" encoding="utf-8"?>
<sst xmlns="http://schemas.openxmlformats.org/spreadsheetml/2006/main" count="1161" uniqueCount="335">
  <si>
    <t>JOB</t>
  </si>
  <si>
    <t>TIME</t>
  </si>
  <si>
    <t>MONDAY</t>
  </si>
  <si>
    <t>TUESDAY</t>
  </si>
  <si>
    <t>WEDNESDAY</t>
  </si>
  <si>
    <t>THURSDAY</t>
  </si>
  <si>
    <t>FRIDAY</t>
  </si>
  <si>
    <t>SATURDAY</t>
  </si>
  <si>
    <t>SUNDAY</t>
  </si>
  <si>
    <t>X 1.5</t>
  </si>
  <si>
    <t>X 2</t>
  </si>
  <si>
    <t>ALLOCATION</t>
  </si>
  <si>
    <t>NAME/Trade</t>
  </si>
  <si>
    <t>TIME SHEETS - RAPHAEL CONTRACTING LTD</t>
  </si>
  <si>
    <t xml:space="preserve">PAY WEEK NO.                      </t>
  </si>
  <si>
    <t xml:space="preserve">WEEK ENDING                           </t>
  </si>
  <si>
    <t xml:space="preserve">SHEET NO                    </t>
  </si>
  <si>
    <t>BAS</t>
  </si>
  <si>
    <t>IC</t>
  </si>
  <si>
    <t>AMANING E</t>
  </si>
  <si>
    <t>ROBINSON M</t>
  </si>
  <si>
    <t>C</t>
  </si>
  <si>
    <t>L</t>
  </si>
  <si>
    <t>P</t>
  </si>
  <si>
    <t>CIS</t>
  </si>
  <si>
    <t>PAYE</t>
  </si>
  <si>
    <t>SANDERS.D</t>
  </si>
  <si>
    <t>WRAY.J</t>
  </si>
  <si>
    <t>BUCK.G</t>
  </si>
  <si>
    <t>TURNER.E</t>
  </si>
  <si>
    <t>A</t>
  </si>
  <si>
    <t>O'DONAVAN.P</t>
  </si>
  <si>
    <t>STOCKBRIDGE.P</t>
  </si>
  <si>
    <t>KEARNS.S (J)</t>
  </si>
  <si>
    <t>SANDERS.CH</t>
  </si>
  <si>
    <t>ELDER.J</t>
  </si>
  <si>
    <t>CROSSAN.S</t>
  </si>
  <si>
    <t>BABICKAS.V</t>
  </si>
  <si>
    <t>GIBBS.V</t>
  </si>
  <si>
    <t>O'MALLEY.K</t>
  </si>
  <si>
    <t>HALAI.M</t>
  </si>
  <si>
    <t>MANLEY.Ac</t>
  </si>
  <si>
    <t>RCL PAY SCALES</t>
  </si>
  <si>
    <t>NAME</t>
  </si>
  <si>
    <t>RATE</t>
  </si>
  <si>
    <t>PER DAY</t>
  </si>
  <si>
    <t>PER YEAR</t>
  </si>
  <si>
    <t>BENNETT</t>
  </si>
  <si>
    <t>CHILVERS</t>
  </si>
  <si>
    <t>FAHY</t>
  </si>
  <si>
    <t>MAYBOURNE</t>
  </si>
  <si>
    <t>O'REGAN</t>
  </si>
  <si>
    <t>SINGH</t>
  </si>
  <si>
    <t>ü</t>
  </si>
  <si>
    <t>KULSINSKAS.K</t>
  </si>
  <si>
    <t>.</t>
  </si>
  <si>
    <t xml:space="preserve">DAVITT E </t>
  </si>
  <si>
    <t>WRAY J</t>
  </si>
  <si>
    <t>KEDDY W</t>
  </si>
  <si>
    <t>RICH03 - 45</t>
  </si>
  <si>
    <t>HEAD01 - 9 (1)/RICH03 - 2 (1)/KING16 - 34 (3)</t>
  </si>
  <si>
    <t>36 + 1 COLL</t>
  </si>
  <si>
    <t>RICH03 - 45 (1 DAYS COL)</t>
  </si>
  <si>
    <t>RICH03 - 42.5</t>
  </si>
  <si>
    <t>36 + 1days hol</t>
  </si>
  <si>
    <t>HOL - 9/BRIG03(FAR) -15.5/OLYM02 - 5/UNIV03 - (7)/KENS07 - 11/ WALW02 - 4.5</t>
  </si>
  <si>
    <t>02.12.12</t>
  </si>
  <si>
    <t xml:space="preserve">SAHOTA.I   </t>
  </si>
  <si>
    <t xml:space="preserve">SIMONOVIC.S  </t>
  </si>
  <si>
    <t>BALIULEVICIUS V</t>
  </si>
  <si>
    <t>KULSINSKAS.A</t>
  </si>
  <si>
    <t>CANACRAI R</t>
  </si>
  <si>
    <t>LIDZIUS A</t>
  </si>
  <si>
    <t xml:space="preserve"> </t>
  </si>
  <si>
    <t>DEUGI N</t>
  </si>
  <si>
    <t>HAS INS</t>
  </si>
  <si>
    <t>HOLS</t>
  </si>
  <si>
    <t xml:space="preserve">B HOL </t>
  </si>
  <si>
    <t>RAMA R (RAMA1)</t>
  </si>
  <si>
    <t>HIRANI P</t>
  </si>
  <si>
    <t>PATEL A</t>
  </si>
  <si>
    <t>USEM01</t>
  </si>
  <si>
    <t>DAGODARA R</t>
  </si>
  <si>
    <t>O'DONOVAN.P</t>
  </si>
  <si>
    <t>B HOL</t>
  </si>
  <si>
    <t>QUAD02</t>
  </si>
  <si>
    <t>* INC £5 EXTRA PER DAY  - USEM ONLY</t>
  </si>
  <si>
    <t>hols</t>
  </si>
  <si>
    <t>QUAD02 - 700.00</t>
  </si>
  <si>
    <t>USEM01 - £907.53</t>
  </si>
  <si>
    <t>TIBERIU L</t>
  </si>
  <si>
    <t>SMITH J</t>
  </si>
  <si>
    <t>GULABCHANDE P</t>
  </si>
  <si>
    <t>GORASIA S</t>
  </si>
  <si>
    <t>BAIL01</t>
  </si>
  <si>
    <t>GIBBONS M</t>
  </si>
  <si>
    <t>PAUL01</t>
  </si>
  <si>
    <t>CENT01</t>
  </si>
  <si>
    <t>BHUDIA P</t>
  </si>
  <si>
    <t>GORASIA H</t>
  </si>
  <si>
    <t>HIRANI SL.</t>
  </si>
  <si>
    <t>B HOLS</t>
  </si>
  <si>
    <t>GODMAN J</t>
  </si>
  <si>
    <t>STOYCHEV M</t>
  </si>
  <si>
    <t>KOWALSKI  K</t>
  </si>
  <si>
    <t>KOWALSKI M</t>
  </si>
  <si>
    <t>MUSTICONE J</t>
  </si>
  <si>
    <t>APP</t>
  </si>
  <si>
    <t>CONYERS D</t>
  </si>
  <si>
    <t>VLADEAN S A</t>
  </si>
  <si>
    <t xml:space="preserve">BAIL01 PW </t>
  </si>
  <si>
    <t>PAUL01 - 725.00</t>
  </si>
  <si>
    <t>QUAD02 - 967.50</t>
  </si>
  <si>
    <t>BAIL01  PW</t>
  </si>
  <si>
    <t>ZAHARIA G</t>
  </si>
  <si>
    <t>FENC02</t>
  </si>
  <si>
    <t>PW</t>
  </si>
  <si>
    <t>FENC02 - 967.50</t>
  </si>
  <si>
    <t>16.07.17</t>
  </si>
  <si>
    <t>MIHAI P (ACM) HAS INS</t>
  </si>
  <si>
    <t>PAUL01 - 140.00 - finished up</t>
  </si>
  <si>
    <t>USEM01 - 775.00</t>
  </si>
  <si>
    <t>?</t>
  </si>
  <si>
    <t>BAIL01 -886.72</t>
  </si>
  <si>
    <t>BAIL01 - 1073.44</t>
  </si>
  <si>
    <t>BAIL01 PW   £2171.75</t>
  </si>
  <si>
    <t>BAIL01 - 2202.00</t>
  </si>
  <si>
    <t>BAIL01 - 2202.00  (worked 4 hours, but split between the two as invoiced)</t>
  </si>
  <si>
    <t>BAIL01 - 1128.75</t>
  </si>
  <si>
    <t>LEANCA A</t>
  </si>
  <si>
    <t>BAIL01 - 919.92</t>
  </si>
  <si>
    <t>BAIL01 - 544.40</t>
  </si>
  <si>
    <t>PAUL01 - 605.16</t>
  </si>
  <si>
    <t>BAIL01 - 560.00</t>
  </si>
  <si>
    <t>BAIL01 - 766.68</t>
  </si>
  <si>
    <t>BAIL01 - 918.36</t>
  </si>
  <si>
    <t>BAIL01 - 886.64</t>
  </si>
  <si>
    <t>CENT01 - 700.00</t>
  </si>
  <si>
    <t>AGENCY</t>
  </si>
  <si>
    <t>A BROWN (ANDERS ELITE)</t>
  </si>
  <si>
    <t>D CARRINGTON (ANDERS ELITE)</t>
  </si>
  <si>
    <t>J ATKINS (ANDERS ELITE)</t>
  </si>
  <si>
    <t>PAUL01 - £855.00</t>
  </si>
  <si>
    <t>P PRAGLOWKSI (ANDERS ELITE)</t>
  </si>
  <si>
    <t>L STRACHOVSKI  (ANDERS ELITE)</t>
  </si>
  <si>
    <t>M UNDRAITIS (ANDERS ELITE)</t>
  </si>
  <si>
    <t>P MILCZ (OPTIMA)</t>
  </si>
  <si>
    <t>P GRUMBLE (OPTIMA)</t>
  </si>
  <si>
    <t>R KREGIEL (OPTIMA)</t>
  </si>
  <si>
    <t>G GAVRILUT (OPTIMA)</t>
  </si>
  <si>
    <t>S MEILUTIS (OSP)</t>
  </si>
  <si>
    <t>V MEILUTIS (OSP)</t>
  </si>
  <si>
    <t>D MIAH (OPTIMA)</t>
  </si>
  <si>
    <t>A TOPCHAIN (CORTEZ)</t>
  </si>
  <si>
    <t>£160 / DAY</t>
  </si>
  <si>
    <t xml:space="preserve">£171 / DAY </t>
  </si>
  <si>
    <t>£107.55 / DAY</t>
  </si>
  <si>
    <t>£150 / DAY</t>
  </si>
  <si>
    <t>O KOSTADINOV (CORTEZ)</t>
  </si>
  <si>
    <t>P SHKODROV (CORTEZ)</t>
  </si>
  <si>
    <t>P ANGELOV (CORTEZ)</t>
  </si>
  <si>
    <t>£80 / DAY</t>
  </si>
  <si>
    <t>B/HOL</t>
  </si>
  <si>
    <t>DYETT J</t>
  </si>
  <si>
    <t>HIRANI SL</t>
  </si>
  <si>
    <t>£150 RATE</t>
  </si>
  <si>
    <t>RAMCHANDE B</t>
  </si>
  <si>
    <t>MOTICHAND AK</t>
  </si>
  <si>
    <t>GIBBONS MICH (GIBM2)</t>
  </si>
  <si>
    <t>MCVITTIE J</t>
  </si>
  <si>
    <t>c</t>
  </si>
  <si>
    <t>WELL02</t>
  </si>
  <si>
    <t>BENMAILOUD M</t>
  </si>
  <si>
    <t>MONTOYA  I</t>
  </si>
  <si>
    <t>MOREIRA DE SOUSA</t>
  </si>
  <si>
    <t>HAYOUSKYY I</t>
  </si>
  <si>
    <t>KOWALSKI K</t>
  </si>
  <si>
    <t>SABAU V</t>
  </si>
  <si>
    <t>CANACRAI R - INS</t>
  </si>
  <si>
    <t xml:space="preserve">HIRANI SURESH </t>
  </si>
  <si>
    <t>KERAI HARISH</t>
  </si>
  <si>
    <t>£160 RATE</t>
  </si>
  <si>
    <t>SINGH B (MANAK WOODWORK)</t>
  </si>
  <si>
    <t>RASCICLAL D</t>
  </si>
  <si>
    <t>ml</t>
  </si>
  <si>
    <t>£155  RATE</t>
  </si>
  <si>
    <t>WELL02 - £775.00</t>
  </si>
  <si>
    <t>TKACZ S</t>
  </si>
  <si>
    <t>MLGH01 (EG)</t>
  </si>
  <si>
    <t>AMBASANA N</t>
  </si>
  <si>
    <t>STOVANOV R</t>
  </si>
  <si>
    <t>MLGH01  (EG)</t>
  </si>
  <si>
    <t>MLGH01 (EG) £770.00</t>
  </si>
  <si>
    <t>£154  RATE</t>
  </si>
  <si>
    <t>MANILAL HQ</t>
  </si>
  <si>
    <t>WELL02 - £450</t>
  </si>
  <si>
    <t>GAJJAR SATISH</t>
  </si>
  <si>
    <t>BHARADIA S</t>
  </si>
  <si>
    <t>MOTICHANDE AK</t>
  </si>
  <si>
    <t>WELL02 - £750.00</t>
  </si>
  <si>
    <t>B/HOLS</t>
  </si>
  <si>
    <t xml:space="preserve">PATEL ARJAN (PATA4) </t>
  </si>
  <si>
    <t>SINGH PJ</t>
  </si>
  <si>
    <t>DABASIA JN</t>
  </si>
  <si>
    <t>JAKVA K (HAS INS)</t>
  </si>
  <si>
    <t>RABADIA H</t>
  </si>
  <si>
    <t>DANJI H</t>
  </si>
  <si>
    <t xml:space="preserve"> HAS INS 160</t>
  </si>
  <si>
    <r>
      <rPr>
        <b/>
        <sz val="10"/>
        <rFont val="Arial"/>
        <family val="2"/>
      </rPr>
      <t>HAS INS</t>
    </r>
    <r>
      <rPr>
        <sz val="10"/>
        <rFont val="Arial"/>
        <family val="2"/>
      </rPr>
      <t xml:space="preserve">  £150</t>
    </r>
  </si>
  <si>
    <t xml:space="preserve"> - </t>
  </si>
  <si>
    <t>MLGH01 (EG) £616.00</t>
  </si>
  <si>
    <t>KNIG01 (TW)</t>
  </si>
  <si>
    <t xml:space="preserve">BABYLON RUSSO - AGENCY                         A LUCIAN </t>
  </si>
  <si>
    <t>BABYLON RUSSO - AGENCY                      V CIUMOC</t>
  </si>
  <si>
    <t>AGENCY £155</t>
  </si>
  <si>
    <t>PARANICI C</t>
  </si>
  <si>
    <t>PATEL N</t>
  </si>
  <si>
    <t>E</t>
  </si>
  <si>
    <t>KNIG01 (TW) - 1260.00</t>
  </si>
  <si>
    <t>PATEL AMINESH</t>
  </si>
  <si>
    <t>£154 / £180</t>
  </si>
  <si>
    <t>KNIG01 (TW) - £900.00</t>
  </si>
  <si>
    <t>£150   has ins</t>
  </si>
  <si>
    <t>DOMANSKI T</t>
  </si>
  <si>
    <t>NEWE01</t>
  </si>
  <si>
    <t>OFF</t>
  </si>
  <si>
    <t>SUDRA B</t>
  </si>
  <si>
    <t xml:space="preserve">MONDAY </t>
  </si>
  <si>
    <t xml:space="preserve">WEDNESDAY </t>
  </si>
  <si>
    <t xml:space="preserve">THURSDAY </t>
  </si>
  <si>
    <t xml:space="preserve">FRIDAY </t>
  </si>
  <si>
    <t>RAMGI RAMESH</t>
  </si>
  <si>
    <t>HIRANI S L</t>
  </si>
  <si>
    <t xml:space="preserve">TUESDAY </t>
  </si>
  <si>
    <t>SIMONOVIC</t>
  </si>
  <si>
    <t>HOLS - 27 (FINISHED UP - OWED 3 DAYS HOL)</t>
  </si>
  <si>
    <t>SEBA01 - 27 - FINISHED UP</t>
  </si>
  <si>
    <t>NEWE01 - £465.00</t>
  </si>
  <si>
    <t>HOME</t>
  </si>
  <si>
    <t>OFF ?</t>
  </si>
  <si>
    <t>p</t>
  </si>
  <si>
    <t>KNIG01</t>
  </si>
  <si>
    <t>WOKI02</t>
  </si>
  <si>
    <t>SEBA01</t>
  </si>
  <si>
    <t>WOKI02 PW</t>
  </si>
  <si>
    <t>WOKI01 PW</t>
  </si>
  <si>
    <t>WOKI02 PW - £1050.95 (£200 held - snags)</t>
  </si>
  <si>
    <t>WOKI02 PW - £1050.95 (£200 held - snags )</t>
  </si>
  <si>
    <t>SEBA01 - £785.00</t>
  </si>
  <si>
    <t>£21 / hr</t>
  </si>
  <si>
    <t>WOKI02 DW</t>
  </si>
  <si>
    <t xml:space="preserve">KNIG01 </t>
  </si>
  <si>
    <t>L FRANTUZ  (18 Recruitment)</t>
  </si>
  <si>
    <t>S Botez (18 Recruitment)</t>
  </si>
  <si>
    <t>DW - DON’T PAY / WOKI02 PW £42.12</t>
  </si>
  <si>
    <t>3 + PW</t>
  </si>
  <si>
    <t>SEBA01 - £800.00</t>
  </si>
  <si>
    <t>WOKI02 -£601.80 PW</t>
  </si>
  <si>
    <t>WOKI02 -£401.20 PW</t>
  </si>
  <si>
    <t>SAHOTA I</t>
  </si>
  <si>
    <t>CANN01</t>
  </si>
  <si>
    <t xml:space="preserve">WK 29 CANN01 - £160.00 </t>
  </si>
  <si>
    <t>KOVACH I</t>
  </si>
  <si>
    <t>WOKI02 - £640.00</t>
  </si>
  <si>
    <t>IE DARESCU (18 RECRUITMENT)</t>
  </si>
  <si>
    <t>S KOVACHEV (18 RECRUITMENT)</t>
  </si>
  <si>
    <t>finished up - do not pay</t>
  </si>
  <si>
    <t>£165 HAS INS</t>
  </si>
  <si>
    <t>MLGH01</t>
  </si>
  <si>
    <t>C CASEY</t>
  </si>
  <si>
    <t>WOKI02 - £75 PW - FINISHED UP DUE TO COVID CASES</t>
  </si>
  <si>
    <t>WOKI02  PW</t>
  </si>
  <si>
    <t>WOKI02 - £490.00 PW - Finished up</t>
  </si>
  <si>
    <t>BOND02  HEAD01</t>
  </si>
  <si>
    <t>WOKI02 - 45</t>
  </si>
  <si>
    <t>307.58 furlough</t>
  </si>
  <si>
    <t>HEAD01</t>
  </si>
  <si>
    <t>KNIG01 - £825.00</t>
  </si>
  <si>
    <t>DIACONU G</t>
  </si>
  <si>
    <t>HIRANI SHASHI</t>
  </si>
  <si>
    <t>NEAGU ION</t>
  </si>
  <si>
    <t>BOND02</t>
  </si>
  <si>
    <t>CANN01  WOKI02</t>
  </si>
  <si>
    <t>ZABITA G</t>
  </si>
  <si>
    <t>ZABITA L</t>
  </si>
  <si>
    <t>£165/DAY</t>
  </si>
  <si>
    <t>I PETREAN (APEX)</t>
  </si>
  <si>
    <t>0730  1300</t>
  </si>
  <si>
    <t>0730  1230</t>
  </si>
  <si>
    <t>1230  1700</t>
  </si>
  <si>
    <t>STATTS . A</t>
  </si>
  <si>
    <t>ZANDBERGS K (RICAS SERVICES)</t>
  </si>
  <si>
    <t>BOND02 - £825</t>
  </si>
  <si>
    <t>K SINGH (APEX)</t>
  </si>
  <si>
    <t>H SINGH (APEX)</t>
  </si>
  <si>
    <t xml:space="preserve">WOKI02 </t>
  </si>
  <si>
    <t xml:space="preserve">WOKI02 - 36 / HOLS - 9 </t>
  </si>
  <si>
    <t>WOKI02  CANN01</t>
  </si>
  <si>
    <t>KNIG01 - 45 (5) 1</t>
  </si>
  <si>
    <t>MOOR02 (COD)</t>
  </si>
  <si>
    <t>14.02.21</t>
  </si>
  <si>
    <t>0730  1500</t>
  </si>
  <si>
    <t>1500 1700</t>
  </si>
  <si>
    <t xml:space="preserve">WOKI02 - 6.5 / CANN01 - 38.5 </t>
  </si>
  <si>
    <t>WOKI02 - 27 / MOOR02 (COD) - 18</t>
  </si>
  <si>
    <t>WOKI02 - 45 (1 DAY WORKING FROM HOME SELF ISO)</t>
  </si>
  <si>
    <t>KNIG01 - 45 (2.5) 0.5</t>
  </si>
  <si>
    <t xml:space="preserve"> FURLOUGH £159.98 / JMS01 - 27</t>
  </si>
  <si>
    <t>1300 1800</t>
  </si>
  <si>
    <t>BOND02 - 14 (1) / HEAD01 - 31 (4)</t>
  </si>
  <si>
    <t>KNIG01 -£1219.17</t>
  </si>
  <si>
    <t>BOND02 - £485.82</t>
  </si>
  <si>
    <t>KNIG01 - £1045.00</t>
  </si>
  <si>
    <t xml:space="preserve"> KNIG01 -  £433.16</t>
  </si>
  <si>
    <t>BOND02 - £1082.90</t>
  </si>
  <si>
    <t>KNIG01 - £1045</t>
  </si>
  <si>
    <t>MOOR02 (COD) - £ 105  / WOKI02 - £420  = £525.00</t>
  </si>
  <si>
    <t>TAKLIASHILI Z (LABOURER  - RICAS SERVICES)</t>
  </si>
  <si>
    <t xml:space="preserve">DZIMISTAFILI C (LABOURER RICAS SERVICES) </t>
  </si>
  <si>
    <t>BOND02 - £250</t>
  </si>
  <si>
    <t>£125/DAY</t>
  </si>
  <si>
    <t>BYTYTAS M (RICAS SERVICES)</t>
  </si>
  <si>
    <t>WOKI02 - £ 956.25 (FINISHED UP)</t>
  </si>
  <si>
    <t>£22.50/HR</t>
  </si>
  <si>
    <t>INC FOR PARKING</t>
  </si>
  <si>
    <t>£22.50 HR</t>
  </si>
  <si>
    <t>WOKI02 - £765.00</t>
  </si>
  <si>
    <t>WOKI02 - £956.25</t>
  </si>
  <si>
    <t>PW 9</t>
  </si>
  <si>
    <t>WOKI02 - £165 + PW £477.50 = £642.50</t>
  </si>
  <si>
    <t>BOND02 - £480.00</t>
  </si>
  <si>
    <t>KNIG01 - £1074.06</t>
  </si>
  <si>
    <t>KNIG01 - 1013.36</t>
  </si>
  <si>
    <r>
      <rPr>
        <sz val="9"/>
        <rFont val="Arial"/>
        <family val="2"/>
      </rPr>
      <t>KNIG01 - £1097.8</t>
    </r>
    <r>
      <rPr>
        <sz val="9"/>
        <color rgb="FFFF0000"/>
        <rFont val="Arial"/>
        <family val="2"/>
      </rPr>
      <t>2</t>
    </r>
  </si>
  <si>
    <t>KNIG01 - £937.82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</si>
</sst>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£&quot;#,##0;[Red]\-&quot;£&quot;#,##0"/>
    <numFmt numFmtId="8" formatCode="&quot;£&quot;#,##0.00;[Red]\-&quot;£&quot;#,##0.00"/>
    <numFmt numFmtId="41" formatCode="_-* #,##0_-;\-* #,##0_-;_-* &quot;-&quot;_-;_-@_-"/>
    <numFmt numFmtId="43" formatCode="_-* #,##0.00_-;\-* #,##0.00_-;_-* &quot;-&quot;??_-;_-@_-"/>
  </numFmts>
  <fonts count="36" x14ac:knownFonts="1"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8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sz val="10"/>
      <name val="Wingdings"/>
      <charset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b/>
      <u/>
      <sz val="8"/>
      <name val="Arial"/>
      <family val="2"/>
    </font>
    <font>
      <sz val="8"/>
      <color indexed="39"/>
      <name val="Arial"/>
      <family val="2"/>
    </font>
    <font>
      <sz val="10"/>
      <color indexed="39"/>
      <name val="Arial"/>
      <family val="2"/>
    </font>
    <font>
      <sz val="10"/>
      <color rgb="FFFF33CC"/>
      <name val="Arial"/>
      <family val="2"/>
    </font>
    <font>
      <sz val="8"/>
      <color rgb="FFFF33CC"/>
      <name val="Arial"/>
      <family val="2"/>
    </font>
    <font>
      <sz val="9"/>
      <color indexed="39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4"/>
      <name val="Arial"/>
      <family val="2"/>
    </font>
    <font>
      <sz val="8"/>
      <color theme="4"/>
      <name val="Arial"/>
      <family val="2"/>
    </font>
    <font>
      <sz val="8"/>
      <color theme="3"/>
      <name val="Arial"/>
      <family val="2"/>
    </font>
    <font>
      <sz val="8"/>
      <color rgb="FF0070C0"/>
      <name val="Arial"/>
      <family val="2"/>
    </font>
    <font>
      <sz val="10"/>
      <color theme="1"/>
      <name val="Arial"/>
      <family val="2"/>
    </font>
    <font>
      <u/>
      <sz val="10"/>
      <color indexed="39"/>
      <name val="Arial"/>
      <family val="2"/>
    </font>
    <font>
      <b/>
      <sz val="10"/>
      <color theme="1"/>
      <name val="Arial"/>
      <family val="2"/>
    </font>
    <font>
      <b/>
      <sz val="10"/>
      <color indexed="39"/>
      <name val="Arial"/>
      <family val="2"/>
    </font>
    <font>
      <sz val="9"/>
      <name val="Arial"/>
      <family val="2"/>
    </font>
    <font>
      <sz val="11"/>
      <color rgb="FF006100"/>
      <name val="Calibri"/>
      <family val="2"/>
      <scheme val="minor"/>
    </font>
    <font>
      <sz val="11"/>
      <name val="Arial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b/>
      <sz val="12"/>
      <name val="Arial"/>
      <family val="2"/>
    </font>
    <font>
      <sz val="9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33CC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0" fillId="5" borderId="0" applyNumberFormat="0" applyBorder="0" applyAlignment="0" applyProtection="0"/>
  </cellStyleXfs>
  <cellXfs count="259">
    <xf numFmtId="0" fontId="0" fillId="0" borderId="0" xfId="0"/>
    <xf numFmtId="0" fontId="0" fillId="0" borderId="1" xfId="0" applyBorder="1"/>
    <xf numFmtId="0" fontId="2" fillId="0" borderId="0" xfId="0" applyFont="1"/>
    <xf numFmtId="14" fontId="0" fillId="0" borderId="1" xfId="0" applyNumberFormat="1" applyBorder="1"/>
    <xf numFmtId="0" fontId="0" fillId="0" borderId="0" xfId="0" applyBorder="1"/>
    <xf numFmtId="0" fontId="3" fillId="0" borderId="1" xfId="0" applyFont="1" applyBorder="1"/>
    <xf numFmtId="0" fontId="4" fillId="0" borderId="1" xfId="0" applyFont="1" applyBorder="1"/>
    <xf numFmtId="0" fontId="0" fillId="0" borderId="2" xfId="0" applyBorder="1"/>
    <xf numFmtId="0" fontId="2" fillId="0" borderId="0" xfId="0" applyFont="1" applyBorder="1"/>
    <xf numFmtId="0" fontId="2" fillId="0" borderId="0" xfId="0" applyFont="1" applyFill="1"/>
    <xf numFmtId="0" fontId="2" fillId="0" borderId="0" xfId="0" applyFont="1" applyFill="1" applyAlignment="1">
      <alignment horizontal="left"/>
    </xf>
    <xf numFmtId="0" fontId="0" fillId="0" borderId="0" xfId="0" applyFill="1"/>
    <xf numFmtId="0" fontId="0" fillId="0" borderId="4" xfId="0" applyFill="1" applyBorder="1"/>
    <xf numFmtId="0" fontId="0" fillId="0" borderId="1" xfId="0" applyFill="1" applyBorder="1"/>
    <xf numFmtId="0" fontId="0" fillId="0" borderId="6" xfId="0" applyFill="1" applyBorder="1"/>
    <xf numFmtId="0" fontId="0" fillId="0" borderId="8" xfId="0" applyFill="1" applyBorder="1"/>
    <xf numFmtId="0" fontId="0" fillId="0" borderId="9" xfId="0" applyFill="1" applyBorder="1"/>
    <xf numFmtId="0" fontId="0" fillId="0" borderId="10" xfId="0" applyFill="1" applyBorder="1"/>
    <xf numFmtId="0" fontId="0" fillId="0" borderId="11" xfId="0" applyFill="1" applyBorder="1"/>
    <xf numFmtId="43" fontId="2" fillId="0" borderId="0" xfId="1" applyFont="1" applyFill="1"/>
    <xf numFmtId="41" fontId="2" fillId="0" borderId="0" xfId="1" applyNumberFormat="1" applyFont="1" applyFill="1"/>
    <xf numFmtId="43" fontId="6" fillId="0" borderId="1" xfId="1" applyFont="1" applyFill="1" applyBorder="1" applyAlignment="1">
      <alignment horizontal="center"/>
    </xf>
    <xf numFmtId="0" fontId="7" fillId="0" borderId="0" xfId="0" applyFont="1"/>
    <xf numFmtId="4" fontId="0" fillId="0" borderId="1" xfId="0" applyNumberFormat="1" applyBorder="1"/>
    <xf numFmtId="4" fontId="0" fillId="0" borderId="1" xfId="0" applyNumberFormat="1" applyFill="1" applyBorder="1"/>
    <xf numFmtId="0" fontId="8" fillId="0" borderId="1" xfId="0" applyFont="1" applyBorder="1"/>
    <xf numFmtId="0" fontId="2" fillId="0" borderId="0" xfId="0" applyFont="1" applyBorder="1" applyAlignment="1">
      <alignment horizontal="left"/>
    </xf>
    <xf numFmtId="2" fontId="10" fillId="0" borderId="1" xfId="0" applyNumberFormat="1" applyFont="1" applyFill="1" applyBorder="1"/>
    <xf numFmtId="43" fontId="10" fillId="0" borderId="12" xfId="1" applyFont="1" applyFill="1" applyBorder="1" applyAlignment="1">
      <alignment horizontal="center"/>
    </xf>
    <xf numFmtId="0" fontId="1" fillId="0" borderId="1" xfId="0" applyFont="1" applyBorder="1"/>
    <xf numFmtId="14" fontId="2" fillId="0" borderId="0" xfId="0" applyNumberFormat="1" applyFont="1" applyFill="1"/>
    <xf numFmtId="0" fontId="12" fillId="0" borderId="2" xfId="0" applyFont="1" applyBorder="1"/>
    <xf numFmtId="0" fontId="12" fillId="0" borderId="13" xfId="0" applyFont="1" applyBorder="1"/>
    <xf numFmtId="2" fontId="11" fillId="0" borderId="1" xfId="0" applyNumberFormat="1" applyFont="1" applyFill="1" applyBorder="1"/>
    <xf numFmtId="0" fontId="3" fillId="0" borderId="9" xfId="0" applyFont="1" applyFill="1" applyBorder="1"/>
    <xf numFmtId="0" fontId="3" fillId="0" borderId="10" xfId="0" applyFont="1" applyFill="1" applyBorder="1"/>
    <xf numFmtId="0" fontId="3" fillId="0" borderId="6" xfId="0" applyFont="1" applyFill="1" applyBorder="1"/>
    <xf numFmtId="0" fontId="13" fillId="0" borderId="0" xfId="0" applyFont="1" applyFill="1" applyBorder="1"/>
    <xf numFmtId="43" fontId="13" fillId="0" borderId="0" xfId="1" applyFont="1" applyFill="1" applyBorder="1"/>
    <xf numFmtId="0" fontId="5" fillId="0" borderId="0" xfId="0" applyFont="1" applyFill="1" applyBorder="1"/>
    <xf numFmtId="43" fontId="5" fillId="0" borderId="0" xfId="1" applyFont="1" applyFill="1" applyBorder="1"/>
    <xf numFmtId="0" fontId="5" fillId="0" borderId="0" xfId="0" applyFont="1" applyFill="1" applyBorder="1" applyAlignment="1">
      <alignment horizontal="left"/>
    </xf>
    <xf numFmtId="0" fontId="11" fillId="0" borderId="0" xfId="0" applyFont="1" applyFill="1" applyBorder="1"/>
    <xf numFmtId="43" fontId="11" fillId="0" borderId="0" xfId="1" applyFont="1" applyFill="1" applyBorder="1"/>
    <xf numFmtId="0" fontId="3" fillId="0" borderId="0" xfId="0" applyFont="1" applyFill="1" applyBorder="1"/>
    <xf numFmtId="43" fontId="3" fillId="0" borderId="0" xfId="1" applyFont="1" applyFill="1" applyBorder="1"/>
    <xf numFmtId="0" fontId="3" fillId="0" borderId="4" xfId="0" applyFont="1" applyFill="1" applyBorder="1"/>
    <xf numFmtId="0" fontId="11" fillId="0" borderId="1" xfId="0" applyFont="1" applyFill="1" applyBorder="1"/>
    <xf numFmtId="0" fontId="5" fillId="0" borderId="0" xfId="0" applyFont="1" applyFill="1"/>
    <xf numFmtId="0" fontId="9" fillId="0" borderId="0" xfId="0" applyFont="1" applyFill="1"/>
    <xf numFmtId="0" fontId="3" fillId="0" borderId="0" xfId="0" applyFont="1" applyFill="1"/>
    <xf numFmtId="0" fontId="3" fillId="0" borderId="11" xfId="0" applyFont="1" applyFill="1" applyBorder="1" applyAlignment="1">
      <alignment wrapText="1"/>
    </xf>
    <xf numFmtId="43" fontId="9" fillId="0" borderId="0" xfId="0" applyNumberFormat="1" applyFont="1" applyFill="1"/>
    <xf numFmtId="0" fontId="3" fillId="0" borderId="0" xfId="0" applyFont="1" applyFill="1" applyBorder="1" applyAlignment="1">
      <alignment wrapText="1"/>
    </xf>
    <xf numFmtId="0" fontId="3" fillId="0" borderId="8" xfId="0" applyFont="1" applyFill="1" applyBorder="1" applyAlignment="1">
      <alignment wrapText="1"/>
    </xf>
    <xf numFmtId="0" fontId="4" fillId="0" borderId="0" xfId="0" applyFont="1"/>
    <xf numFmtId="0" fontId="3" fillId="0" borderId="0" xfId="0" applyFont="1"/>
    <xf numFmtId="0" fontId="3" fillId="0" borderId="12" xfId="1" applyNumberFormat="1" applyFont="1" applyFill="1" applyBorder="1" applyAlignment="1">
      <alignment wrapText="1"/>
    </xf>
    <xf numFmtId="0" fontId="3" fillId="0" borderId="1" xfId="1" applyNumberFormat="1" applyFont="1" applyFill="1" applyBorder="1" applyAlignment="1">
      <alignment wrapText="1"/>
    </xf>
    <xf numFmtId="0" fontId="11" fillId="0" borderId="1" xfId="1" applyNumberFormat="1" applyFont="1" applyFill="1" applyBorder="1" applyAlignment="1">
      <alignment wrapText="1"/>
    </xf>
    <xf numFmtId="0" fontId="11" fillId="0" borderId="1" xfId="0" applyNumberFormat="1" applyFont="1" applyFill="1" applyBorder="1" applyAlignment="1">
      <alignment wrapText="1"/>
    </xf>
    <xf numFmtId="0" fontId="11" fillId="0" borderId="12" xfId="1" applyNumberFormat="1" applyFont="1" applyFill="1" applyBorder="1" applyAlignment="1">
      <alignment wrapText="1"/>
    </xf>
    <xf numFmtId="0" fontId="3" fillId="0" borderId="9" xfId="0" applyNumberFormat="1" applyFont="1" applyFill="1" applyBorder="1" applyAlignment="1">
      <alignment wrapText="1"/>
    </xf>
    <xf numFmtId="0" fontId="3" fillId="0" borderId="10" xfId="0" applyNumberFormat="1" applyFont="1" applyFill="1" applyBorder="1" applyAlignment="1">
      <alignment wrapText="1"/>
    </xf>
    <xf numFmtId="0" fontId="3" fillId="0" borderId="11" xfId="0" applyNumberFormat="1" applyFont="1" applyFill="1" applyBorder="1" applyAlignment="1">
      <alignment wrapText="1"/>
    </xf>
    <xf numFmtId="0" fontId="3" fillId="0" borderId="6" xfId="0" applyNumberFormat="1" applyFont="1" applyFill="1" applyBorder="1" applyAlignment="1">
      <alignment wrapText="1"/>
    </xf>
    <xf numFmtId="0" fontId="3" fillId="0" borderId="1" xfId="0" applyNumberFormat="1" applyFont="1" applyFill="1" applyBorder="1" applyAlignment="1">
      <alignment wrapText="1"/>
    </xf>
    <xf numFmtId="0" fontId="15" fillId="0" borderId="1" xfId="0" applyFont="1" applyFill="1" applyBorder="1"/>
    <xf numFmtId="0" fontId="11" fillId="0" borderId="9" xfId="0" applyNumberFormat="1" applyFont="1" applyFill="1" applyBorder="1" applyAlignment="1">
      <alignment wrapText="1"/>
    </xf>
    <xf numFmtId="0" fontId="12" fillId="0" borderId="13" xfId="0" applyFont="1" applyFill="1" applyBorder="1"/>
    <xf numFmtId="0" fontId="14" fillId="0" borderId="1" xfId="0" applyFont="1" applyFill="1" applyBorder="1"/>
    <xf numFmtId="0" fontId="1" fillId="0" borderId="0" xfId="0" applyFont="1" applyFill="1"/>
    <xf numFmtId="0" fontId="1" fillId="0" borderId="0" xfId="0" applyFont="1" applyFill="1" applyAlignment="1">
      <alignment wrapText="1"/>
    </xf>
    <xf numFmtId="0" fontId="17" fillId="0" borderId="1" xfId="0" applyFont="1" applyFill="1" applyBorder="1"/>
    <xf numFmtId="0" fontId="9" fillId="2" borderId="0" xfId="0" applyFont="1" applyFill="1" applyAlignment="1">
      <alignment wrapText="1"/>
    </xf>
    <xf numFmtId="0" fontId="18" fillId="0" borderId="1" xfId="0" applyFont="1" applyFill="1" applyBorder="1"/>
    <xf numFmtId="0" fontId="5" fillId="2" borderId="0" xfId="0" applyFont="1" applyFill="1" applyAlignment="1">
      <alignment wrapText="1"/>
    </xf>
    <xf numFmtId="0" fontId="9" fillId="2" borderId="5" xfId="0" applyFont="1" applyFill="1" applyBorder="1" applyAlignment="1">
      <alignment horizontal="center" wrapText="1"/>
    </xf>
    <xf numFmtId="0" fontId="9" fillId="2" borderId="7" xfId="0" applyFont="1" applyFill="1" applyBorder="1" applyAlignment="1">
      <alignment horizontal="center" wrapText="1"/>
    </xf>
    <xf numFmtId="0" fontId="2" fillId="2" borderId="0" xfId="0" applyFont="1" applyFill="1"/>
    <xf numFmtId="0" fontId="2" fillId="2" borderId="0" xfId="0" applyFont="1" applyFill="1" applyBorder="1"/>
    <xf numFmtId="0" fontId="11" fillId="2" borderId="1" xfId="0" applyNumberFormat="1" applyFont="1" applyFill="1" applyBorder="1" applyAlignment="1">
      <alignment wrapText="1"/>
    </xf>
    <xf numFmtId="0" fontId="11" fillId="2" borderId="1" xfId="1" applyNumberFormat="1" applyFont="1" applyFill="1" applyBorder="1" applyAlignment="1">
      <alignment wrapText="1"/>
    </xf>
    <xf numFmtId="0" fontId="1" fillId="0" borderId="10" xfId="0" applyFont="1" applyFill="1" applyBorder="1"/>
    <xf numFmtId="0" fontId="1" fillId="2" borderId="9" xfId="0" applyFont="1" applyFill="1" applyBorder="1"/>
    <xf numFmtId="0" fontId="1" fillId="2" borderId="1" xfId="0" applyNumberFormat="1" applyFont="1" applyFill="1" applyBorder="1"/>
    <xf numFmtId="0" fontId="22" fillId="0" borderId="1" xfId="0" applyFont="1" applyFill="1" applyBorder="1"/>
    <xf numFmtId="0" fontId="23" fillId="0" borderId="1" xfId="0" applyFont="1" applyFill="1" applyBorder="1"/>
    <xf numFmtId="0" fontId="1" fillId="2" borderId="1" xfId="0" applyFont="1" applyFill="1" applyBorder="1"/>
    <xf numFmtId="0" fontId="24" fillId="0" borderId="1" xfId="0" applyFont="1" applyFill="1" applyBorder="1"/>
    <xf numFmtId="0" fontId="21" fillId="0" borderId="1" xfId="0" applyFont="1" applyFill="1" applyBorder="1"/>
    <xf numFmtId="0" fontId="1" fillId="0" borderId="1" xfId="0" applyFont="1" applyBorder="1" applyAlignment="1">
      <alignment horizontal="left"/>
    </xf>
    <xf numFmtId="0" fontId="1" fillId="2" borderId="9" xfId="0" applyFont="1" applyFill="1" applyBorder="1" applyAlignment="1">
      <alignment wrapText="1"/>
    </xf>
    <xf numFmtId="0" fontId="16" fillId="3" borderId="1" xfId="0" applyFont="1" applyFill="1" applyBorder="1" applyAlignment="1">
      <alignment wrapText="1"/>
    </xf>
    <xf numFmtId="0" fontId="1" fillId="4" borderId="1" xfId="0" applyNumberFormat="1" applyFont="1" applyFill="1" applyBorder="1" applyAlignment="1">
      <alignment horizontal="center" wrapText="1"/>
    </xf>
    <xf numFmtId="0" fontId="26" fillId="0" borderId="1" xfId="0" applyFont="1" applyFill="1" applyBorder="1" applyAlignment="1">
      <alignment vertical="top"/>
    </xf>
    <xf numFmtId="0" fontId="15" fillId="0" borderId="1" xfId="0" applyFont="1" applyFill="1" applyBorder="1" applyAlignment="1">
      <alignment wrapText="1"/>
    </xf>
    <xf numFmtId="0" fontId="10" fillId="2" borderId="1" xfId="0" applyNumberFormat="1" applyFont="1" applyFill="1" applyBorder="1" applyAlignment="1">
      <alignment wrapText="1"/>
    </xf>
    <xf numFmtId="0" fontId="10" fillId="2" borderId="1" xfId="1" applyNumberFormat="1" applyFont="1" applyFill="1" applyBorder="1" applyAlignment="1">
      <alignment wrapText="1"/>
    </xf>
    <xf numFmtId="0" fontId="10" fillId="2" borderId="12" xfId="1" applyNumberFormat="1" applyFont="1" applyFill="1" applyBorder="1" applyAlignment="1">
      <alignment wrapText="1"/>
    </xf>
    <xf numFmtId="0" fontId="1" fillId="4" borderId="1" xfId="0" applyFont="1" applyFill="1" applyBorder="1" applyAlignment="1">
      <alignment horizontal="center" wrapText="1" shrinkToFit="1"/>
    </xf>
    <xf numFmtId="0" fontId="10" fillId="0" borderId="1" xfId="0" applyNumberFormat="1" applyFont="1" applyFill="1" applyBorder="1" applyAlignment="1">
      <alignment wrapText="1"/>
    </xf>
    <xf numFmtId="0" fontId="10" fillId="0" borderId="1" xfId="1" applyNumberFormat="1" applyFont="1" applyFill="1" applyBorder="1" applyAlignment="1">
      <alignment wrapText="1"/>
    </xf>
    <xf numFmtId="0" fontId="10" fillId="0" borderId="12" xfId="1" applyNumberFormat="1" applyFont="1" applyFill="1" applyBorder="1" applyAlignment="1">
      <alignment wrapText="1"/>
    </xf>
    <xf numFmtId="0" fontId="10" fillId="0" borderId="9" xfId="0" applyNumberFormat="1" applyFont="1" applyFill="1" applyBorder="1" applyAlignment="1">
      <alignment wrapText="1"/>
    </xf>
    <xf numFmtId="0" fontId="1" fillId="2" borderId="1" xfId="0" applyFont="1" applyFill="1" applyBorder="1" applyAlignment="1">
      <alignment horizontal="center" wrapText="1" shrinkToFit="1"/>
    </xf>
    <xf numFmtId="0" fontId="25" fillId="4" borderId="1" xfId="0" applyFont="1" applyFill="1" applyBorder="1" applyAlignment="1">
      <alignment horizontal="center" wrapText="1" shrinkToFit="1"/>
    </xf>
    <xf numFmtId="2" fontId="1" fillId="2" borderId="1" xfId="0" applyNumberFormat="1" applyFont="1" applyFill="1" applyBorder="1"/>
    <xf numFmtId="0" fontId="1" fillId="2" borderId="1" xfId="0" applyFont="1" applyFill="1" applyBorder="1" applyAlignment="1">
      <alignment horizontal="center" wrapText="1"/>
    </xf>
    <xf numFmtId="0" fontId="1" fillId="4" borderId="1" xfId="0" applyFont="1" applyFill="1" applyBorder="1" applyAlignment="1">
      <alignment horizontal="center" wrapText="1"/>
    </xf>
    <xf numFmtId="0" fontId="27" fillId="0" borderId="1" xfId="0" applyFont="1" applyFill="1" applyBorder="1"/>
    <xf numFmtId="0" fontId="28" fillId="0" borderId="1" xfId="0" applyFont="1" applyFill="1" applyBorder="1"/>
    <xf numFmtId="0" fontId="27" fillId="0" borderId="1" xfId="0" applyFont="1" applyFill="1" applyBorder="1" applyAlignment="1">
      <alignment wrapText="1"/>
    </xf>
    <xf numFmtId="0" fontId="15" fillId="0" borderId="1" xfId="0" applyFont="1" applyFill="1" applyBorder="1" applyAlignment="1">
      <alignment horizontal="center" wrapText="1"/>
    </xf>
    <xf numFmtId="12" fontId="3" fillId="0" borderId="6" xfId="0" applyNumberFormat="1" applyFont="1" applyFill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2" fillId="0" borderId="0" xfId="0" applyFont="1" applyFill="1" applyAlignment="1">
      <alignment wrapText="1"/>
    </xf>
    <xf numFmtId="0" fontId="5" fillId="0" borderId="0" xfId="0" applyFont="1" applyFill="1" applyBorder="1" applyAlignment="1">
      <alignment wrapText="1"/>
    </xf>
    <xf numFmtId="0" fontId="3" fillId="0" borderId="4" xfId="0" applyFont="1" applyFill="1" applyBorder="1" applyAlignment="1">
      <alignment wrapText="1"/>
    </xf>
    <xf numFmtId="0" fontId="3" fillId="0" borderId="6" xfId="0" applyFont="1" applyFill="1" applyBorder="1" applyAlignment="1">
      <alignment wrapText="1"/>
    </xf>
    <xf numFmtId="0" fontId="29" fillId="2" borderId="1" xfId="0" applyFont="1" applyFill="1" applyBorder="1" applyAlignment="1">
      <alignment horizontal="center" wrapText="1" shrinkToFit="1"/>
    </xf>
    <xf numFmtId="6" fontId="10" fillId="0" borderId="9" xfId="0" applyNumberFormat="1" applyFont="1" applyFill="1" applyBorder="1" applyAlignment="1">
      <alignment wrapText="1"/>
    </xf>
    <xf numFmtId="2" fontId="1" fillId="2" borderId="9" xfId="0" applyNumberFormat="1" applyFont="1" applyFill="1" applyBorder="1" applyAlignment="1">
      <alignment wrapText="1"/>
    </xf>
    <xf numFmtId="6" fontId="10" fillId="0" borderId="1" xfId="0" applyNumberFormat="1" applyFont="1" applyFill="1" applyBorder="1" applyAlignment="1">
      <alignment wrapText="1"/>
    </xf>
    <xf numFmtId="0" fontId="10" fillId="2" borderId="9" xfId="0" applyNumberFormat="1" applyFont="1" applyFill="1" applyBorder="1" applyAlignment="1">
      <alignment wrapText="1"/>
    </xf>
    <xf numFmtId="6" fontId="10" fillId="0" borderId="9" xfId="0" applyNumberFormat="1" applyFont="1" applyFill="1" applyBorder="1" applyAlignment="1">
      <alignment horizontal="left" wrapText="1"/>
    </xf>
    <xf numFmtId="6" fontId="10" fillId="0" borderId="1" xfId="0" applyNumberFormat="1" applyFont="1" applyFill="1" applyBorder="1" applyAlignment="1">
      <alignment horizontal="left" wrapText="1"/>
    </xf>
    <xf numFmtId="0" fontId="10" fillId="0" borderId="2" xfId="1" applyNumberFormat="1" applyFont="1" applyFill="1" applyBorder="1" applyAlignment="1">
      <alignment wrapText="1"/>
    </xf>
    <xf numFmtId="0" fontId="1" fillId="0" borderId="13" xfId="0" applyFont="1" applyBorder="1"/>
    <xf numFmtId="0" fontId="1" fillId="0" borderId="9" xfId="0" applyFont="1" applyFill="1" applyBorder="1"/>
    <xf numFmtId="0" fontId="1" fillId="6" borderId="9" xfId="0" applyFont="1" applyFill="1" applyBorder="1"/>
    <xf numFmtId="0" fontId="31" fillId="2" borderId="7" xfId="0" applyFont="1" applyFill="1" applyBorder="1" applyAlignment="1">
      <alignment horizontal="center" wrapText="1"/>
    </xf>
    <xf numFmtId="6" fontId="1" fillId="0" borderId="0" xfId="0" applyNumberFormat="1" applyFont="1" applyAlignment="1">
      <alignment wrapText="1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1" fillId="0" borderId="0" xfId="0" applyFont="1"/>
    <xf numFmtId="43" fontId="1" fillId="0" borderId="0" xfId="1" applyFont="1" applyFill="1"/>
    <xf numFmtId="0" fontId="1" fillId="2" borderId="0" xfId="0" applyFont="1" applyFill="1"/>
    <xf numFmtId="14" fontId="1" fillId="0" borderId="1" xfId="0" applyNumberFormat="1" applyFont="1" applyBorder="1"/>
    <xf numFmtId="0" fontId="1" fillId="0" borderId="8" xfId="0" applyFont="1" applyFill="1" applyBorder="1" applyAlignment="1">
      <alignment wrapText="1"/>
    </xf>
    <xf numFmtId="0" fontId="1" fillId="0" borderId="4" xfId="0" applyFont="1" applyFill="1" applyBorder="1" applyAlignment="1">
      <alignment wrapText="1"/>
    </xf>
    <xf numFmtId="0" fontId="1" fillId="0" borderId="4" xfId="0" applyFont="1" applyFill="1" applyBorder="1"/>
    <xf numFmtId="0" fontId="1" fillId="2" borderId="4" xfId="0" applyFont="1" applyFill="1" applyBorder="1" applyAlignment="1">
      <alignment horizontal="center"/>
    </xf>
    <xf numFmtId="0" fontId="1" fillId="0" borderId="1" xfId="0" applyFont="1" applyFill="1" applyBorder="1"/>
    <xf numFmtId="0" fontId="1" fillId="0" borderId="11" xfId="0" applyFont="1" applyFill="1" applyBorder="1" applyAlignment="1">
      <alignment wrapText="1"/>
    </xf>
    <xf numFmtId="0" fontId="1" fillId="0" borderId="6" xfId="0" applyFont="1" applyFill="1" applyBorder="1" applyAlignment="1">
      <alignment wrapText="1"/>
    </xf>
    <xf numFmtId="0" fontId="1" fillId="0" borderId="6" xfId="0" applyFont="1" applyFill="1" applyBorder="1"/>
    <xf numFmtId="0" fontId="1" fillId="2" borderId="6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left"/>
    </xf>
    <xf numFmtId="0" fontId="1" fillId="2" borderId="1" xfId="0" applyNumberFormat="1" applyFont="1" applyFill="1" applyBorder="1" applyAlignment="1">
      <alignment horizontal="center" wrapText="1"/>
    </xf>
    <xf numFmtId="0" fontId="1" fillId="0" borderId="0" xfId="0" applyFont="1" applyFill="1" applyBorder="1"/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1" fillId="2" borderId="0" xfId="0" applyFont="1" applyFill="1" applyBorder="1"/>
    <xf numFmtId="0" fontId="1" fillId="2" borderId="5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43" fontId="1" fillId="0" borderId="1" xfId="1" applyFont="1" applyFill="1" applyBorder="1" applyAlignment="1">
      <alignment horizontal="center"/>
    </xf>
    <xf numFmtId="43" fontId="1" fillId="0" borderId="12" xfId="1" applyFont="1" applyFill="1" applyBorder="1" applyAlignment="1">
      <alignment horizontal="center"/>
    </xf>
    <xf numFmtId="43" fontId="1" fillId="0" borderId="1" xfId="1" applyFont="1" applyFill="1" applyBorder="1"/>
    <xf numFmtId="43" fontId="1" fillId="0" borderId="12" xfId="1" applyFont="1" applyFill="1" applyBorder="1"/>
    <xf numFmtId="0" fontId="1" fillId="0" borderId="9" xfId="0" applyFont="1" applyFill="1" applyBorder="1" applyAlignment="1">
      <alignment wrapText="1"/>
    </xf>
    <xf numFmtId="0" fontId="1" fillId="0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1" fillId="0" borderId="3" xfId="0" applyFont="1" applyFill="1" applyBorder="1"/>
    <xf numFmtId="43" fontId="1" fillId="0" borderId="3" xfId="1" applyFont="1" applyFill="1" applyBorder="1"/>
    <xf numFmtId="0" fontId="1" fillId="0" borderId="3" xfId="0" applyFont="1" applyFill="1" applyBorder="1" applyAlignment="1">
      <alignment wrapText="1"/>
    </xf>
    <xf numFmtId="0" fontId="1" fillId="2" borderId="3" xfId="0" applyFont="1" applyFill="1" applyBorder="1" applyAlignment="1">
      <alignment horizontal="center"/>
    </xf>
    <xf numFmtId="43" fontId="3" fillId="0" borderId="0" xfId="0" applyNumberFormat="1" applyFont="1" applyFill="1"/>
    <xf numFmtId="0" fontId="3" fillId="2" borderId="0" xfId="0" applyFont="1" applyFill="1" applyAlignment="1">
      <alignment wrapText="1"/>
    </xf>
    <xf numFmtId="0" fontId="1" fillId="0" borderId="8" xfId="0" applyFont="1" applyFill="1" applyBorder="1"/>
    <xf numFmtId="0" fontId="3" fillId="2" borderId="5" xfId="0" applyFont="1" applyFill="1" applyBorder="1" applyAlignment="1">
      <alignment horizontal="center" wrapText="1"/>
    </xf>
    <xf numFmtId="0" fontId="1" fillId="0" borderId="11" xfId="0" applyFont="1" applyFill="1" applyBorder="1"/>
    <xf numFmtId="0" fontId="3" fillId="2" borderId="7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/>
    </xf>
    <xf numFmtId="6" fontId="1" fillId="0" borderId="0" xfId="0" applyNumberFormat="1" applyFont="1"/>
    <xf numFmtId="0" fontId="3" fillId="0" borderId="1" xfId="0" applyFont="1" applyFill="1" applyBorder="1"/>
    <xf numFmtId="8" fontId="1" fillId="0" borderId="0" xfId="0" applyNumberFormat="1" applyFont="1"/>
    <xf numFmtId="0" fontId="1" fillId="0" borderId="0" xfId="0" applyFont="1" applyAlignment="1">
      <alignment wrapText="1"/>
    </xf>
    <xf numFmtId="6" fontId="32" fillId="5" borderId="9" xfId="2" applyNumberFormat="1" applyFont="1" applyBorder="1" applyAlignment="1">
      <alignment wrapText="1"/>
    </xf>
    <xf numFmtId="0" fontId="1" fillId="0" borderId="13" xfId="0" applyFont="1" applyFill="1" applyBorder="1"/>
    <xf numFmtId="0" fontId="29" fillId="0" borderId="1" xfId="0" applyFont="1" applyFill="1" applyBorder="1"/>
    <xf numFmtId="0" fontId="1" fillId="3" borderId="13" xfId="0" applyFont="1" applyFill="1" applyBorder="1"/>
    <xf numFmtId="0" fontId="1" fillId="2" borderId="13" xfId="0" applyFont="1" applyFill="1" applyBorder="1"/>
    <xf numFmtId="0" fontId="3" fillId="3" borderId="1" xfId="0" applyFont="1" applyFill="1" applyBorder="1"/>
    <xf numFmtId="6" fontId="33" fillId="0" borderId="0" xfId="0" applyNumberFormat="1" applyFont="1"/>
    <xf numFmtId="8" fontId="33" fillId="0" borderId="0" xfId="0" applyNumberFormat="1" applyFont="1" applyFill="1"/>
    <xf numFmtId="0" fontId="3" fillId="0" borderId="1" xfId="0" applyFont="1" applyFill="1" applyBorder="1" applyAlignment="1">
      <alignment wrapText="1"/>
    </xf>
    <xf numFmtId="8" fontId="1" fillId="0" borderId="0" xfId="0" applyNumberFormat="1" applyFont="1" applyAlignment="1">
      <alignment wrapText="1"/>
    </xf>
    <xf numFmtId="6" fontId="1" fillId="2" borderId="0" xfId="0" applyNumberFormat="1" applyFont="1" applyFill="1"/>
    <xf numFmtId="0" fontId="3" fillId="2" borderId="1" xfId="0" applyFont="1" applyFill="1" applyBorder="1"/>
    <xf numFmtId="0" fontId="10" fillId="2" borderId="1" xfId="0" applyNumberFormat="1" applyFont="1" applyFill="1" applyBorder="1" applyAlignment="1">
      <alignment shrinkToFit="1"/>
    </xf>
    <xf numFmtId="0" fontId="10" fillId="0" borderId="12" xfId="1" applyNumberFormat="1" applyFont="1" applyFill="1" applyBorder="1" applyAlignment="1">
      <alignment shrinkToFit="1"/>
    </xf>
    <xf numFmtId="0" fontId="10" fillId="2" borderId="12" xfId="1" applyNumberFormat="1" applyFont="1" applyFill="1" applyBorder="1" applyAlignment="1">
      <alignment shrinkToFit="1"/>
    </xf>
    <xf numFmtId="0" fontId="11" fillId="7" borderId="1" xfId="0" applyNumberFormat="1" applyFont="1" applyFill="1" applyBorder="1" applyAlignment="1">
      <alignment wrapText="1"/>
    </xf>
    <xf numFmtId="0" fontId="11" fillId="7" borderId="1" xfId="1" applyNumberFormat="1" applyFont="1" applyFill="1" applyBorder="1" applyAlignment="1">
      <alignment wrapText="1"/>
    </xf>
    <xf numFmtId="0" fontId="11" fillId="4" borderId="1" xfId="0" applyNumberFormat="1" applyFont="1" applyFill="1" applyBorder="1" applyAlignment="1">
      <alignment wrapText="1"/>
    </xf>
    <xf numFmtId="0" fontId="11" fillId="4" borderId="1" xfId="1" applyNumberFormat="1" applyFont="1" applyFill="1" applyBorder="1" applyAlignment="1">
      <alignment wrapText="1"/>
    </xf>
    <xf numFmtId="0" fontId="10" fillId="2" borderId="1" xfId="0" applyNumberFormat="1" applyFont="1" applyFill="1" applyBorder="1" applyAlignment="1">
      <alignment wrapText="1" shrinkToFit="1"/>
    </xf>
    <xf numFmtId="0" fontId="1" fillId="3" borderId="0" xfId="0" applyFont="1" applyFill="1"/>
    <xf numFmtId="6" fontId="10" fillId="2" borderId="9" xfId="0" applyNumberFormat="1" applyFont="1" applyFill="1" applyBorder="1" applyAlignment="1">
      <alignment wrapText="1"/>
    </xf>
    <xf numFmtId="0" fontId="10" fillId="2" borderId="15" xfId="0" applyNumberFormat="1" applyFont="1" applyFill="1" applyBorder="1" applyAlignment="1">
      <alignment wrapText="1"/>
    </xf>
    <xf numFmtId="0" fontId="29" fillId="2" borderId="1" xfId="0" applyFont="1" applyFill="1" applyBorder="1" applyAlignment="1">
      <alignment horizontal="center" vertical="center" wrapText="1" shrinkToFit="1"/>
    </xf>
    <xf numFmtId="0" fontId="34" fillId="0" borderId="1" xfId="0" applyFont="1" applyFill="1" applyBorder="1"/>
    <xf numFmtId="0" fontId="1" fillId="0" borderId="15" xfId="0" applyFont="1" applyFill="1" applyBorder="1" applyAlignment="1">
      <alignment wrapText="1"/>
    </xf>
    <xf numFmtId="6" fontId="33" fillId="3" borderId="0" xfId="0" applyNumberFormat="1" applyFont="1" applyFill="1"/>
    <xf numFmtId="0" fontId="11" fillId="2" borderId="1" xfId="0" applyNumberFormat="1" applyFont="1" applyFill="1" applyBorder="1" applyAlignment="1">
      <alignment wrapText="1" shrinkToFit="1"/>
    </xf>
    <xf numFmtId="8" fontId="1" fillId="4" borderId="1" xfId="0" applyNumberFormat="1" applyFont="1" applyFill="1" applyBorder="1" applyAlignment="1">
      <alignment horizontal="center" wrapText="1"/>
    </xf>
    <xf numFmtId="8" fontId="1" fillId="4" borderId="1" xfId="0" applyNumberFormat="1" applyFont="1" applyFill="1" applyBorder="1" applyAlignment="1">
      <alignment horizontal="center" vertical="center" wrapText="1"/>
    </xf>
    <xf numFmtId="8" fontId="29" fillId="4" borderId="1" xfId="0" applyNumberFormat="1" applyFont="1" applyFill="1" applyBorder="1" applyAlignment="1">
      <alignment horizontal="center" vertical="center" wrapText="1" shrinkToFit="1"/>
    </xf>
    <xf numFmtId="0" fontId="10" fillId="4" borderId="1" xfId="0" applyNumberFormat="1" applyFont="1" applyFill="1" applyBorder="1" applyAlignment="1">
      <alignment wrapText="1"/>
    </xf>
    <xf numFmtId="0" fontId="11" fillId="8" borderId="1" xfId="0" applyNumberFormat="1" applyFont="1" applyFill="1" applyBorder="1" applyAlignment="1">
      <alignment wrapText="1"/>
    </xf>
    <xf numFmtId="0" fontId="11" fillId="8" borderId="1" xfId="1" applyNumberFormat="1" applyFont="1" applyFill="1" applyBorder="1" applyAlignment="1">
      <alignment wrapText="1"/>
    </xf>
    <xf numFmtId="0" fontId="29" fillId="4" borderId="1" xfId="0" applyFont="1" applyFill="1" applyBorder="1" applyAlignment="1">
      <alignment horizontal="center" vertical="center" wrapText="1" shrinkToFit="1"/>
    </xf>
    <xf numFmtId="0" fontId="29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 shrinkToFit="1"/>
    </xf>
    <xf numFmtId="0" fontId="11" fillId="3" borderId="1" xfId="0" applyNumberFormat="1" applyFont="1" applyFill="1" applyBorder="1" applyAlignment="1">
      <alignment wrapText="1"/>
    </xf>
    <xf numFmtId="0" fontId="11" fillId="3" borderId="1" xfId="1" applyNumberFormat="1" applyFont="1" applyFill="1" applyBorder="1" applyAlignment="1">
      <alignment wrapText="1"/>
    </xf>
    <xf numFmtId="0" fontId="35" fillId="4" borderId="1" xfId="0" applyFont="1" applyFill="1" applyBorder="1" applyAlignment="1">
      <alignment horizontal="center" vertical="center" wrapText="1" shrinkToFit="1"/>
    </xf>
    <xf numFmtId="0" fontId="35" fillId="2" borderId="1" xfId="0" applyFont="1" applyFill="1" applyBorder="1" applyAlignment="1">
      <alignment horizontal="center" wrapText="1" shrinkToFit="1"/>
    </xf>
    <xf numFmtId="0" fontId="35" fillId="2" borderId="1" xfId="0" applyFont="1" applyFill="1" applyBorder="1" applyAlignment="1">
      <alignment horizontal="center" vertical="center" wrapText="1" shrinkToFit="1"/>
    </xf>
    <xf numFmtId="0" fontId="35" fillId="2" borderId="1" xfId="0" applyFont="1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2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14" fontId="5" fillId="0" borderId="0" xfId="0" applyNumberFormat="1" applyFont="1" applyFill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10" fillId="0" borderId="2" xfId="0" applyNumberFormat="1" applyFont="1" applyFill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14" xfId="0" applyFont="1" applyBorder="1" applyAlignment="1">
      <alignment wrapText="1"/>
    </xf>
    <xf numFmtId="0" fontId="3" fillId="0" borderId="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43" fontId="1" fillId="0" borderId="1" xfId="1" applyFont="1" applyFill="1" applyBorder="1" applyAlignment="1">
      <alignment horizontal="center"/>
    </xf>
    <xf numFmtId="43" fontId="1" fillId="0" borderId="12" xfId="1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1" fillId="0" borderId="12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</cellXfs>
  <cellStyles count="3">
    <cellStyle name="Comma" xfId="1" builtinId="3"/>
    <cellStyle name="Good" xfId="2" builtinId="26"/>
    <cellStyle name="Normal" xfId="0" builtinId="0"/>
  </cellStyles>
  <dxfs count="0"/>
  <tableStyles count="0" defaultTableStyle="TableStyleMedium2" defaultPivotStyle="PivotStyleLight16"/>
  <colors>
    <mruColors>
      <color rgb="FFFF33CC"/>
      <color rgb="FF497DFF"/>
      <color rgb="FF33097F"/>
      <color rgb="FF454B7F"/>
      <color rgb="FF2830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31"/>
  <sheetViews>
    <sheetView workbookViewId="0">
      <selection activeCell="K23" sqref="K23:K24"/>
    </sheetView>
  </sheetViews>
  <sheetFormatPr defaultRowHeight="13.2" x14ac:dyDescent="0.25"/>
  <cols>
    <col min="1" max="1" width="20.6640625" customWidth="1"/>
    <col min="2" max="2" width="11.5546875" customWidth="1"/>
    <col min="3" max="3" width="11.33203125" customWidth="1"/>
  </cols>
  <sheetData>
    <row r="1" spans="1:27" x14ac:dyDescent="0.25">
      <c r="L1">
        <v>36</v>
      </c>
      <c r="R1" t="s">
        <v>66</v>
      </c>
    </row>
    <row r="3" spans="1:27" x14ac:dyDescent="0.25">
      <c r="A3" s="22" t="s">
        <v>42</v>
      </c>
    </row>
    <row r="5" spans="1:27" x14ac:dyDescent="0.25">
      <c r="A5" s="1" t="s">
        <v>43</v>
      </c>
      <c r="B5" s="1" t="s">
        <v>44</v>
      </c>
      <c r="C5" s="1" t="s">
        <v>45</v>
      </c>
    </row>
    <row r="6" spans="1:27" x14ac:dyDescent="0.25">
      <c r="A6" s="1" t="s">
        <v>19</v>
      </c>
      <c r="B6" s="23">
        <v>120</v>
      </c>
      <c r="C6" s="25" t="s">
        <v>53</v>
      </c>
    </row>
    <row r="7" spans="1:27" x14ac:dyDescent="0.25">
      <c r="A7" s="1" t="s">
        <v>37</v>
      </c>
      <c r="B7" s="23">
        <v>151</v>
      </c>
      <c r="C7" s="25" t="s">
        <v>53</v>
      </c>
    </row>
    <row r="8" spans="1:27" x14ac:dyDescent="0.25">
      <c r="A8" s="1" t="s">
        <v>28</v>
      </c>
      <c r="B8" s="23">
        <v>156</v>
      </c>
      <c r="C8" s="25" t="s">
        <v>53</v>
      </c>
      <c r="X8" s="56" t="s">
        <v>61</v>
      </c>
      <c r="AA8" t="s">
        <v>62</v>
      </c>
    </row>
    <row r="9" spans="1:27" x14ac:dyDescent="0.25">
      <c r="A9" s="1" t="s">
        <v>36</v>
      </c>
      <c r="B9" s="23">
        <v>90</v>
      </c>
      <c r="C9" s="25" t="s">
        <v>53</v>
      </c>
      <c r="X9">
        <v>42.5</v>
      </c>
      <c r="AA9" t="s">
        <v>63</v>
      </c>
    </row>
    <row r="10" spans="1:27" x14ac:dyDescent="0.25">
      <c r="A10" s="1" t="s">
        <v>56</v>
      </c>
      <c r="B10" s="23">
        <v>65</v>
      </c>
      <c r="C10" s="25" t="s">
        <v>53</v>
      </c>
    </row>
    <row r="11" spans="1:27" x14ac:dyDescent="0.25">
      <c r="A11" s="1" t="s">
        <v>35</v>
      </c>
      <c r="B11" s="23">
        <v>145</v>
      </c>
      <c r="C11" s="25" t="s">
        <v>53</v>
      </c>
    </row>
    <row r="12" spans="1:27" x14ac:dyDescent="0.25">
      <c r="A12" s="1" t="s">
        <v>38</v>
      </c>
      <c r="B12" s="23">
        <v>145</v>
      </c>
      <c r="C12" s="25" t="s">
        <v>53</v>
      </c>
      <c r="X12">
        <v>45</v>
      </c>
      <c r="AA12" t="s">
        <v>59</v>
      </c>
    </row>
    <row r="13" spans="1:27" x14ac:dyDescent="0.25">
      <c r="A13" s="1" t="s">
        <v>40</v>
      </c>
      <c r="B13" s="23">
        <v>155</v>
      </c>
      <c r="C13" s="25" t="s">
        <v>53</v>
      </c>
    </row>
    <row r="14" spans="1:27" x14ac:dyDescent="0.25">
      <c r="A14" s="1" t="s">
        <v>33</v>
      </c>
      <c r="B14" s="23">
        <v>99</v>
      </c>
      <c r="C14" s="25" t="s">
        <v>53</v>
      </c>
    </row>
    <row r="15" spans="1:27" x14ac:dyDescent="0.25">
      <c r="A15" s="1" t="s">
        <v>41</v>
      </c>
      <c r="B15" s="23">
        <v>151</v>
      </c>
      <c r="C15" s="25" t="s">
        <v>53</v>
      </c>
    </row>
    <row r="16" spans="1:27" x14ac:dyDescent="0.25">
      <c r="A16" s="1" t="s">
        <v>31</v>
      </c>
      <c r="B16" s="23">
        <v>102</v>
      </c>
      <c r="C16" s="25" t="s">
        <v>53</v>
      </c>
    </row>
    <row r="17" spans="1:27" x14ac:dyDescent="0.25">
      <c r="A17" s="1" t="s">
        <v>39</v>
      </c>
      <c r="B17" s="23">
        <v>79</v>
      </c>
      <c r="C17" s="25" t="s">
        <v>53</v>
      </c>
    </row>
    <row r="18" spans="1:27" x14ac:dyDescent="0.25">
      <c r="A18" s="1" t="s">
        <v>20</v>
      </c>
      <c r="B18" s="23">
        <v>189</v>
      </c>
      <c r="C18" s="25" t="s">
        <v>53</v>
      </c>
    </row>
    <row r="19" spans="1:27" x14ac:dyDescent="0.25">
      <c r="A19" s="1" t="s">
        <v>34</v>
      </c>
      <c r="B19" s="23">
        <v>110</v>
      </c>
      <c r="C19" s="25" t="s">
        <v>53</v>
      </c>
    </row>
    <row r="20" spans="1:27" x14ac:dyDescent="0.25">
      <c r="A20" s="1" t="s">
        <v>26</v>
      </c>
      <c r="B20" s="23">
        <v>197</v>
      </c>
      <c r="C20" s="25" t="s">
        <v>53</v>
      </c>
      <c r="X20" s="56" t="s">
        <v>64</v>
      </c>
      <c r="Y20">
        <v>7</v>
      </c>
      <c r="AA20" s="55" t="s">
        <v>65</v>
      </c>
    </row>
    <row r="21" spans="1:27" x14ac:dyDescent="0.25">
      <c r="A21" s="5" t="s">
        <v>32</v>
      </c>
      <c r="B21" s="23">
        <v>135</v>
      </c>
      <c r="C21" s="25" t="s">
        <v>53</v>
      </c>
    </row>
    <row r="22" spans="1:27" x14ac:dyDescent="0.25">
      <c r="A22" s="1" t="s">
        <v>29</v>
      </c>
      <c r="B22" s="23">
        <v>94</v>
      </c>
      <c r="C22" s="25" t="s">
        <v>53</v>
      </c>
      <c r="X22">
        <v>45</v>
      </c>
      <c r="Y22">
        <v>5</v>
      </c>
      <c r="AA22" s="55" t="s">
        <v>60</v>
      </c>
    </row>
    <row r="23" spans="1:27" x14ac:dyDescent="0.25">
      <c r="A23" s="1" t="s">
        <v>27</v>
      </c>
      <c r="B23" s="23">
        <v>155</v>
      </c>
      <c r="C23" s="25" t="s">
        <v>53</v>
      </c>
    </row>
    <row r="24" spans="1:27" x14ac:dyDescent="0.25">
      <c r="A24" s="4"/>
    </row>
    <row r="25" spans="1:27" x14ac:dyDescent="0.25">
      <c r="A25" s="1" t="s">
        <v>43</v>
      </c>
      <c r="B25" s="1" t="s">
        <v>44</v>
      </c>
      <c r="C25" s="1" t="s">
        <v>46</v>
      </c>
    </row>
    <row r="26" spans="1:27" x14ac:dyDescent="0.25">
      <c r="A26" s="1" t="s">
        <v>47</v>
      </c>
      <c r="B26" s="24"/>
      <c r="C26" s="25" t="s">
        <v>53</v>
      </c>
    </row>
    <row r="27" spans="1:27" x14ac:dyDescent="0.25">
      <c r="A27" s="1" t="s">
        <v>48</v>
      </c>
      <c r="B27" s="24"/>
      <c r="C27" s="25" t="s">
        <v>53</v>
      </c>
    </row>
    <row r="28" spans="1:27" x14ac:dyDescent="0.25">
      <c r="A28" s="6" t="s">
        <v>49</v>
      </c>
      <c r="B28" s="24"/>
      <c r="C28" s="25" t="s">
        <v>53</v>
      </c>
    </row>
    <row r="29" spans="1:27" x14ac:dyDescent="0.25">
      <c r="A29" s="1" t="s">
        <v>50</v>
      </c>
      <c r="B29" s="24"/>
      <c r="C29" s="25" t="s">
        <v>53</v>
      </c>
    </row>
    <row r="30" spans="1:27" x14ac:dyDescent="0.25">
      <c r="A30" s="1" t="s">
        <v>51</v>
      </c>
      <c r="B30" s="24"/>
      <c r="C30" s="25" t="s">
        <v>53</v>
      </c>
    </row>
    <row r="31" spans="1:27" x14ac:dyDescent="0.25">
      <c r="A31" s="13" t="s">
        <v>52</v>
      </c>
      <c r="B31" s="24"/>
      <c r="C31" s="25" t="s">
        <v>53</v>
      </c>
    </row>
  </sheetData>
  <phoneticPr fontId="0" type="noConversion"/>
  <pageMargins left="0.75" right="0.75" top="1" bottom="1" header="0.5" footer="0.5"/>
  <pageSetup paperSize="9" orientation="portrait" r:id="rId1"/>
  <headerFooter alignWithMargins="0">
    <oddHeader>&amp;R11th August 2008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12C64A-9C1B-4C95-8B0C-B1DA2C5C4FAE}">
  <dimension ref="A1"/>
  <sheetViews>
    <sheetView workbookViewId="0"/>
  </sheetViews>
  <sheetFormatPr defaultRowHeight="13.2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53"/>
  <sheetViews>
    <sheetView workbookViewId="0">
      <selection activeCell="A4" sqref="A4:A53"/>
    </sheetView>
  </sheetViews>
  <sheetFormatPr defaultRowHeight="13.2" x14ac:dyDescent="0.25"/>
  <cols>
    <col min="1" max="1" width="15.6640625" customWidth="1"/>
  </cols>
  <sheetData>
    <row r="1" spans="1:27" ht="51.6" x14ac:dyDescent="0.25">
      <c r="A1" s="2" t="s">
        <v>13</v>
      </c>
      <c r="B1" s="2"/>
      <c r="C1" s="9"/>
      <c r="D1" s="48"/>
      <c r="E1" s="48"/>
      <c r="F1" s="9"/>
      <c r="G1" s="48" t="s">
        <v>24</v>
      </c>
      <c r="H1" s="48"/>
      <c r="I1" s="9" t="s">
        <v>14</v>
      </c>
      <c r="J1" s="48"/>
      <c r="K1" s="48"/>
      <c r="L1" s="10">
        <v>16</v>
      </c>
      <c r="M1" s="48"/>
      <c r="N1" s="48"/>
      <c r="O1" s="9" t="s">
        <v>15</v>
      </c>
      <c r="P1" s="48"/>
      <c r="Q1" s="48"/>
      <c r="R1" s="30" t="s">
        <v>118</v>
      </c>
      <c r="S1" s="235"/>
      <c r="T1" s="235"/>
      <c r="U1" s="9" t="s">
        <v>16</v>
      </c>
      <c r="V1" s="48"/>
      <c r="W1" s="48"/>
      <c r="X1" s="11"/>
      <c r="Y1" s="9"/>
      <c r="Z1" s="9"/>
      <c r="AA1" s="76" t="s">
        <v>86</v>
      </c>
    </row>
    <row r="2" spans="1:27" x14ac:dyDescent="0.25">
      <c r="C2" s="11"/>
      <c r="D2" s="49"/>
      <c r="E2" s="49"/>
      <c r="F2" s="11"/>
      <c r="G2" s="49"/>
      <c r="H2" s="49"/>
      <c r="I2" s="11"/>
      <c r="J2" s="49"/>
      <c r="K2" s="49"/>
      <c r="L2" s="11"/>
      <c r="M2" s="49"/>
      <c r="N2" s="49"/>
      <c r="O2" s="11"/>
      <c r="P2" s="49"/>
      <c r="Q2" s="49"/>
      <c r="R2" s="11" t="s">
        <v>55</v>
      </c>
      <c r="S2" s="52"/>
      <c r="T2" s="49"/>
      <c r="U2" s="11"/>
      <c r="V2" s="49"/>
      <c r="W2" s="49"/>
      <c r="X2" s="11"/>
      <c r="Y2" s="11"/>
      <c r="Z2" s="11"/>
      <c r="AA2" s="74"/>
    </row>
    <row r="3" spans="1:27" x14ac:dyDescent="0.25">
      <c r="A3" s="3"/>
      <c r="B3" s="7"/>
      <c r="C3" s="229" t="s">
        <v>2</v>
      </c>
      <c r="D3" s="230"/>
      <c r="E3" s="231"/>
      <c r="F3" s="236" t="s">
        <v>3</v>
      </c>
      <c r="G3" s="230"/>
      <c r="H3" s="237"/>
      <c r="I3" s="229" t="s">
        <v>4</v>
      </c>
      <c r="J3" s="230"/>
      <c r="K3" s="231"/>
      <c r="L3" s="236" t="s">
        <v>5</v>
      </c>
      <c r="M3" s="230"/>
      <c r="N3" s="237"/>
      <c r="O3" s="238" t="s">
        <v>6</v>
      </c>
      <c r="P3" s="230"/>
      <c r="Q3" s="231"/>
      <c r="R3" s="236" t="s">
        <v>7</v>
      </c>
      <c r="S3" s="230"/>
      <c r="T3" s="237"/>
      <c r="U3" s="229" t="s">
        <v>8</v>
      </c>
      <c r="V3" s="230"/>
      <c r="W3" s="231"/>
      <c r="X3" s="15" t="s">
        <v>17</v>
      </c>
      <c r="Y3" s="12"/>
      <c r="Z3" s="12"/>
      <c r="AA3" s="77"/>
    </row>
    <row r="4" spans="1:27" ht="21" x14ac:dyDescent="0.25">
      <c r="A4" s="1" t="s">
        <v>12</v>
      </c>
      <c r="B4" s="7"/>
      <c r="C4" s="17" t="s">
        <v>0</v>
      </c>
      <c r="D4" s="232" t="s">
        <v>1</v>
      </c>
      <c r="E4" s="233"/>
      <c r="F4" s="16" t="s">
        <v>0</v>
      </c>
      <c r="G4" s="232" t="s">
        <v>1</v>
      </c>
      <c r="H4" s="234"/>
      <c r="I4" s="17" t="s">
        <v>0</v>
      </c>
      <c r="J4" s="232" t="s">
        <v>1</v>
      </c>
      <c r="K4" s="233"/>
      <c r="L4" s="16" t="s">
        <v>0</v>
      </c>
      <c r="M4" s="232" t="s">
        <v>1</v>
      </c>
      <c r="N4" s="234"/>
      <c r="O4" s="17" t="s">
        <v>0</v>
      </c>
      <c r="P4" s="232" t="s">
        <v>1</v>
      </c>
      <c r="Q4" s="233"/>
      <c r="R4" s="16" t="s">
        <v>0</v>
      </c>
      <c r="S4" s="232" t="s">
        <v>1</v>
      </c>
      <c r="T4" s="234"/>
      <c r="U4" s="17" t="s">
        <v>0</v>
      </c>
      <c r="V4" s="232" t="s">
        <v>1</v>
      </c>
      <c r="W4" s="233"/>
      <c r="X4" s="18" t="s">
        <v>18</v>
      </c>
      <c r="Y4" s="14" t="s">
        <v>9</v>
      </c>
      <c r="Z4" s="14" t="s">
        <v>10</v>
      </c>
      <c r="AA4" s="78" t="s">
        <v>11</v>
      </c>
    </row>
    <row r="5" spans="1:27" ht="26.4" x14ac:dyDescent="0.25">
      <c r="A5" s="70" t="s">
        <v>69</v>
      </c>
      <c r="B5" s="32">
        <v>0</v>
      </c>
      <c r="C5" s="97" t="s">
        <v>81</v>
      </c>
      <c r="D5" s="98">
        <v>730</v>
      </c>
      <c r="E5" s="97">
        <v>1700</v>
      </c>
      <c r="F5" s="97" t="s">
        <v>81</v>
      </c>
      <c r="G5" s="98">
        <v>730</v>
      </c>
      <c r="H5" s="99">
        <v>1700</v>
      </c>
      <c r="I5" s="97" t="s">
        <v>81</v>
      </c>
      <c r="J5" s="98">
        <v>730</v>
      </c>
      <c r="K5" s="99">
        <v>1700</v>
      </c>
      <c r="L5" s="97" t="s">
        <v>81</v>
      </c>
      <c r="M5" s="98">
        <v>730</v>
      </c>
      <c r="N5" s="99">
        <v>1700</v>
      </c>
      <c r="O5" s="97" t="s">
        <v>81</v>
      </c>
      <c r="P5" s="98">
        <v>730</v>
      </c>
      <c r="Q5" s="99">
        <v>1700</v>
      </c>
      <c r="R5" s="97"/>
      <c r="S5" s="98">
        <v>730</v>
      </c>
      <c r="T5" s="99">
        <v>1800</v>
      </c>
      <c r="U5" s="97"/>
      <c r="V5" s="98"/>
      <c r="W5" s="99"/>
      <c r="X5" s="84">
        <v>45</v>
      </c>
      <c r="Y5" s="88">
        <v>0</v>
      </c>
      <c r="Z5" s="88">
        <v>0</v>
      </c>
      <c r="AA5" s="100" t="s">
        <v>121</v>
      </c>
    </row>
    <row r="6" spans="1:27" ht="26.4" x14ac:dyDescent="0.25">
      <c r="A6" s="70" t="s">
        <v>98</v>
      </c>
      <c r="B6" s="32" t="s">
        <v>21</v>
      </c>
      <c r="C6" s="97" t="s">
        <v>97</v>
      </c>
      <c r="D6" s="98">
        <v>730</v>
      </c>
      <c r="E6" s="97">
        <v>1700</v>
      </c>
      <c r="F6" s="97" t="s">
        <v>97</v>
      </c>
      <c r="G6" s="98">
        <v>730</v>
      </c>
      <c r="H6" s="99">
        <v>1700</v>
      </c>
      <c r="I6" s="97" t="s">
        <v>97</v>
      </c>
      <c r="J6" s="98">
        <v>730</v>
      </c>
      <c r="K6" s="99">
        <v>1700</v>
      </c>
      <c r="L6" s="97" t="s">
        <v>97</v>
      </c>
      <c r="M6" s="98">
        <v>730</v>
      </c>
      <c r="N6" s="99">
        <v>1700</v>
      </c>
      <c r="O6" s="97" t="s">
        <v>97</v>
      </c>
      <c r="P6" s="98">
        <v>730</v>
      </c>
      <c r="Q6" s="99">
        <v>1700</v>
      </c>
      <c r="R6" s="97"/>
      <c r="S6" s="98">
        <v>730</v>
      </c>
      <c r="T6" s="99">
        <v>1700</v>
      </c>
      <c r="U6" s="97"/>
      <c r="V6" s="98">
        <v>730</v>
      </c>
      <c r="W6" s="99">
        <v>1700</v>
      </c>
      <c r="X6" s="84">
        <v>45</v>
      </c>
      <c r="Y6" s="88">
        <v>0</v>
      </c>
      <c r="Z6" s="88"/>
      <c r="AA6" s="100" t="s">
        <v>137</v>
      </c>
    </row>
    <row r="7" spans="1:27" ht="26.4" x14ac:dyDescent="0.25">
      <c r="A7" s="75" t="s">
        <v>71</v>
      </c>
      <c r="B7" s="32"/>
      <c r="C7" s="97" t="s">
        <v>81</v>
      </c>
      <c r="D7" s="98">
        <v>730</v>
      </c>
      <c r="E7" s="97">
        <v>1700</v>
      </c>
      <c r="F7" s="97" t="s">
        <v>81</v>
      </c>
      <c r="G7" s="98">
        <v>730</v>
      </c>
      <c r="H7" s="99">
        <v>1700</v>
      </c>
      <c r="I7" s="97" t="s">
        <v>81</v>
      </c>
      <c r="J7" s="98">
        <v>730</v>
      </c>
      <c r="K7" s="99">
        <v>1700</v>
      </c>
      <c r="L7" s="97" t="s">
        <v>81</v>
      </c>
      <c r="M7" s="98">
        <v>730</v>
      </c>
      <c r="N7" s="99">
        <v>1700</v>
      </c>
      <c r="O7" s="97" t="s">
        <v>81</v>
      </c>
      <c r="P7" s="98">
        <v>730</v>
      </c>
      <c r="Q7" s="99">
        <v>1700</v>
      </c>
      <c r="R7" s="97"/>
      <c r="S7" s="98">
        <v>730</v>
      </c>
      <c r="T7" s="99">
        <v>1800</v>
      </c>
      <c r="U7" s="97"/>
      <c r="V7" s="98"/>
      <c r="W7" s="99"/>
      <c r="X7" s="84">
        <v>45</v>
      </c>
      <c r="Y7" s="88">
        <v>0</v>
      </c>
      <c r="Z7" s="88">
        <v>0</v>
      </c>
      <c r="AA7" s="100" t="s">
        <v>121</v>
      </c>
    </row>
    <row r="8" spans="1:27" x14ac:dyDescent="0.25">
      <c r="A8" s="75" t="s">
        <v>108</v>
      </c>
      <c r="B8" s="32" t="s">
        <v>21</v>
      </c>
      <c r="C8" s="97"/>
      <c r="D8" s="98">
        <v>730</v>
      </c>
      <c r="E8" s="97">
        <v>1700</v>
      </c>
      <c r="F8" s="97"/>
      <c r="G8" s="98">
        <v>730</v>
      </c>
      <c r="H8" s="97">
        <v>1700</v>
      </c>
      <c r="I8" s="97"/>
      <c r="J8" s="98">
        <v>730</v>
      </c>
      <c r="K8" s="97">
        <v>1700</v>
      </c>
      <c r="L8" s="97"/>
      <c r="M8" s="98">
        <v>730</v>
      </c>
      <c r="N8" s="97">
        <v>1700</v>
      </c>
      <c r="O8" s="97"/>
      <c r="P8" s="98">
        <v>-730</v>
      </c>
      <c r="Q8" s="97">
        <v>1700</v>
      </c>
      <c r="R8" s="97"/>
      <c r="S8" s="98"/>
      <c r="T8" s="99"/>
      <c r="U8" s="97"/>
      <c r="V8" s="98"/>
      <c r="W8" s="99"/>
      <c r="X8" s="84">
        <v>0</v>
      </c>
      <c r="Y8" s="88"/>
      <c r="Z8" s="88"/>
      <c r="AA8" s="100" t="s">
        <v>122</v>
      </c>
    </row>
    <row r="9" spans="1:27" x14ac:dyDescent="0.25">
      <c r="A9" s="75" t="s">
        <v>82</v>
      </c>
      <c r="B9" s="32"/>
      <c r="C9" s="97"/>
      <c r="D9" s="98">
        <v>730</v>
      </c>
      <c r="E9" s="97">
        <v>1700</v>
      </c>
      <c r="F9" s="97"/>
      <c r="G9" s="98">
        <v>730</v>
      </c>
      <c r="H9" s="97">
        <v>1700</v>
      </c>
      <c r="I9" s="97"/>
      <c r="J9" s="98">
        <v>730</v>
      </c>
      <c r="K9" s="97">
        <v>1700</v>
      </c>
      <c r="L9" s="97"/>
      <c r="M9" s="98">
        <v>730</v>
      </c>
      <c r="N9" s="97">
        <v>1700</v>
      </c>
      <c r="O9" s="97"/>
      <c r="P9" s="98">
        <v>730</v>
      </c>
      <c r="Q9" s="99">
        <v>1700</v>
      </c>
      <c r="R9" s="97"/>
      <c r="S9" s="98">
        <v>730</v>
      </c>
      <c r="T9" s="99">
        <v>1700</v>
      </c>
      <c r="U9" s="97"/>
      <c r="V9" s="98">
        <v>730</v>
      </c>
      <c r="W9" s="99">
        <v>1700</v>
      </c>
      <c r="X9" s="84">
        <v>45</v>
      </c>
      <c r="Y9" s="88"/>
      <c r="Z9" s="88"/>
      <c r="AA9" s="100" t="s">
        <v>76</v>
      </c>
    </row>
    <row r="10" spans="1:27" x14ac:dyDescent="0.25">
      <c r="A10" s="73" t="s">
        <v>74</v>
      </c>
      <c r="B10" s="32" t="s">
        <v>21</v>
      </c>
      <c r="C10" s="97" t="s">
        <v>101</v>
      </c>
      <c r="D10" s="98">
        <v>730</v>
      </c>
      <c r="E10" s="97">
        <v>1700</v>
      </c>
      <c r="F10" s="101"/>
      <c r="G10" s="102"/>
      <c r="H10" s="103"/>
      <c r="I10" s="101"/>
      <c r="J10" s="102"/>
      <c r="K10" s="103"/>
      <c r="L10" s="97" t="s">
        <v>77</v>
      </c>
      <c r="M10" s="98"/>
      <c r="N10" s="99"/>
      <c r="O10" s="97" t="s">
        <v>84</v>
      </c>
      <c r="P10" s="98">
        <v>730</v>
      </c>
      <c r="Q10" s="99">
        <v>1700</v>
      </c>
      <c r="R10" s="101"/>
      <c r="S10" s="102"/>
      <c r="T10" s="103"/>
      <c r="U10" s="104"/>
      <c r="V10" s="102"/>
      <c r="W10" s="103"/>
      <c r="X10" s="84"/>
      <c r="Y10" s="88"/>
      <c r="Z10" s="88"/>
      <c r="AA10" s="105" t="s">
        <v>76</v>
      </c>
    </row>
    <row r="11" spans="1:27" ht="52.8" x14ac:dyDescent="0.25">
      <c r="A11" s="89" t="s">
        <v>95</v>
      </c>
      <c r="B11" s="32"/>
      <c r="C11" s="97" t="s">
        <v>96</v>
      </c>
      <c r="D11" s="98">
        <v>730</v>
      </c>
      <c r="E11" s="97">
        <v>1700</v>
      </c>
      <c r="F11" s="97"/>
      <c r="G11" s="98">
        <v>730</v>
      </c>
      <c r="H11" s="97">
        <v>1600</v>
      </c>
      <c r="I11" s="97"/>
      <c r="J11" s="98">
        <v>730</v>
      </c>
      <c r="K11" s="97">
        <v>1700</v>
      </c>
      <c r="L11" s="97"/>
      <c r="M11" s="98">
        <v>730</v>
      </c>
      <c r="N11" s="97">
        <v>1700</v>
      </c>
      <c r="O11" s="97"/>
      <c r="P11" s="98">
        <v>730</v>
      </c>
      <c r="Q11" s="97">
        <v>1600</v>
      </c>
      <c r="R11" s="101"/>
      <c r="S11" s="102"/>
      <c r="T11" s="103"/>
      <c r="U11" s="104"/>
      <c r="V11" s="102"/>
      <c r="W11" s="103"/>
      <c r="X11" s="84">
        <v>9</v>
      </c>
      <c r="Y11" s="88"/>
      <c r="Z11" s="88"/>
      <c r="AA11" s="106" t="s">
        <v>120</v>
      </c>
    </row>
    <row r="12" spans="1:27" ht="26.4" x14ac:dyDescent="0.25">
      <c r="A12" s="89" t="s">
        <v>99</v>
      </c>
      <c r="B12" s="32" t="s">
        <v>21</v>
      </c>
      <c r="C12" s="97" t="s">
        <v>94</v>
      </c>
      <c r="D12" s="98">
        <v>730</v>
      </c>
      <c r="E12" s="97">
        <v>1700</v>
      </c>
      <c r="F12" s="97" t="s">
        <v>94</v>
      </c>
      <c r="G12" s="98">
        <v>730</v>
      </c>
      <c r="H12" s="97">
        <v>1700</v>
      </c>
      <c r="I12" s="97" t="s">
        <v>94</v>
      </c>
      <c r="J12" s="98">
        <v>730</v>
      </c>
      <c r="K12" s="97">
        <v>1700</v>
      </c>
      <c r="L12" s="97" t="s">
        <v>94</v>
      </c>
      <c r="M12" s="98">
        <v>730</v>
      </c>
      <c r="N12" s="97">
        <v>1700</v>
      </c>
      <c r="O12" s="97" t="s">
        <v>94</v>
      </c>
      <c r="P12" s="98">
        <v>730</v>
      </c>
      <c r="Q12" s="97">
        <v>1700</v>
      </c>
      <c r="R12" s="101"/>
      <c r="S12" s="102">
        <v>730</v>
      </c>
      <c r="T12" s="103">
        <v>1630</v>
      </c>
      <c r="U12" s="104" t="s">
        <v>94</v>
      </c>
      <c r="V12" s="102">
        <v>730</v>
      </c>
      <c r="W12" s="103">
        <v>1400</v>
      </c>
      <c r="X12" s="84">
        <v>45</v>
      </c>
      <c r="Y12" s="88">
        <v>0</v>
      </c>
      <c r="Z12" s="88">
        <v>6</v>
      </c>
      <c r="AA12" s="100" t="s">
        <v>123</v>
      </c>
    </row>
    <row r="13" spans="1:27" ht="26.4" x14ac:dyDescent="0.25">
      <c r="A13" s="86" t="s">
        <v>93</v>
      </c>
      <c r="B13" s="32" t="s">
        <v>21</v>
      </c>
      <c r="C13" s="97" t="s">
        <v>94</v>
      </c>
      <c r="D13" s="98">
        <v>730</v>
      </c>
      <c r="E13" s="97">
        <v>1700</v>
      </c>
      <c r="F13" s="97" t="s">
        <v>94</v>
      </c>
      <c r="G13" s="98">
        <v>730</v>
      </c>
      <c r="H13" s="97">
        <v>1700</v>
      </c>
      <c r="I13" s="97" t="s">
        <v>94</v>
      </c>
      <c r="J13" s="98">
        <v>730</v>
      </c>
      <c r="K13" s="97">
        <v>1700</v>
      </c>
      <c r="L13" s="97" t="s">
        <v>94</v>
      </c>
      <c r="M13" s="98">
        <v>730</v>
      </c>
      <c r="N13" s="97">
        <v>1800</v>
      </c>
      <c r="O13" s="97" t="s">
        <v>94</v>
      </c>
      <c r="P13" s="98">
        <v>730</v>
      </c>
      <c r="Q13" s="97">
        <v>1700</v>
      </c>
      <c r="R13" s="97" t="s">
        <v>94</v>
      </c>
      <c r="S13" s="98">
        <v>730</v>
      </c>
      <c r="T13" s="99">
        <v>1600</v>
      </c>
      <c r="U13" s="97" t="s">
        <v>94</v>
      </c>
      <c r="V13" s="98">
        <v>730</v>
      </c>
      <c r="W13" s="99">
        <v>1400</v>
      </c>
      <c r="X13" s="84">
        <v>45</v>
      </c>
      <c r="Y13" s="88">
        <v>8</v>
      </c>
      <c r="Z13" s="88">
        <v>6</v>
      </c>
      <c r="AA13" s="100" t="s">
        <v>124</v>
      </c>
    </row>
    <row r="14" spans="1:27" x14ac:dyDescent="0.25">
      <c r="A14" s="86" t="s">
        <v>92</v>
      </c>
      <c r="B14" s="32" t="s">
        <v>21</v>
      </c>
      <c r="C14" s="97" t="s">
        <v>76</v>
      </c>
      <c r="D14" s="98">
        <v>730</v>
      </c>
      <c r="E14" s="97">
        <v>1700</v>
      </c>
      <c r="F14" s="97" t="s">
        <v>76</v>
      </c>
      <c r="G14" s="98">
        <v>730</v>
      </c>
      <c r="H14" s="99">
        <v>1700</v>
      </c>
      <c r="I14" s="97" t="s">
        <v>76</v>
      </c>
      <c r="J14" s="98">
        <v>730</v>
      </c>
      <c r="K14" s="99">
        <v>1700</v>
      </c>
      <c r="L14" s="97" t="s">
        <v>76</v>
      </c>
      <c r="M14" s="98">
        <v>730</v>
      </c>
      <c r="N14" s="99">
        <v>1700</v>
      </c>
      <c r="O14" s="97" t="s">
        <v>76</v>
      </c>
      <c r="P14" s="98">
        <v>730</v>
      </c>
      <c r="Q14" s="99">
        <v>1700</v>
      </c>
      <c r="R14" s="97"/>
      <c r="S14" s="98">
        <v>730</v>
      </c>
      <c r="T14" s="99">
        <v>1700</v>
      </c>
      <c r="U14" s="97"/>
      <c r="V14" s="98">
        <v>730</v>
      </c>
      <c r="W14" s="99">
        <v>1700</v>
      </c>
      <c r="X14" s="84">
        <v>0</v>
      </c>
      <c r="Y14" s="88">
        <v>0</v>
      </c>
      <c r="Z14" s="88">
        <v>0</v>
      </c>
      <c r="AA14" s="100" t="s">
        <v>76</v>
      </c>
    </row>
    <row r="15" spans="1:27" ht="26.4" x14ac:dyDescent="0.25">
      <c r="A15" s="90" t="s">
        <v>79</v>
      </c>
      <c r="B15" s="32"/>
      <c r="C15" s="97" t="s">
        <v>94</v>
      </c>
      <c r="D15" s="98">
        <v>730</v>
      </c>
      <c r="E15" s="97">
        <v>1700</v>
      </c>
      <c r="F15" s="97" t="s">
        <v>94</v>
      </c>
      <c r="G15" s="98">
        <v>730</v>
      </c>
      <c r="H15" s="97">
        <v>1700</v>
      </c>
      <c r="I15" s="97" t="s">
        <v>94</v>
      </c>
      <c r="J15" s="98">
        <v>730</v>
      </c>
      <c r="K15" s="97">
        <v>1700</v>
      </c>
      <c r="L15" s="97" t="s">
        <v>94</v>
      </c>
      <c r="M15" s="98">
        <v>730</v>
      </c>
      <c r="N15" s="97">
        <v>1800</v>
      </c>
      <c r="O15" s="97" t="s">
        <v>94</v>
      </c>
      <c r="P15" s="98">
        <v>730</v>
      </c>
      <c r="Q15" s="97">
        <v>1700</v>
      </c>
      <c r="R15" s="97" t="s">
        <v>94</v>
      </c>
      <c r="S15" s="98">
        <v>730</v>
      </c>
      <c r="T15" s="99">
        <v>1600</v>
      </c>
      <c r="U15" s="97" t="s">
        <v>94</v>
      </c>
      <c r="V15" s="98">
        <v>730</v>
      </c>
      <c r="W15" s="99">
        <v>1400</v>
      </c>
      <c r="X15" s="84">
        <v>45</v>
      </c>
      <c r="Y15" s="88">
        <v>8</v>
      </c>
      <c r="Z15" s="88">
        <v>6</v>
      </c>
      <c r="AA15" s="100" t="s">
        <v>124</v>
      </c>
    </row>
    <row r="16" spans="1:27" ht="26.4" x14ac:dyDescent="0.25">
      <c r="A16" s="90" t="s">
        <v>100</v>
      </c>
      <c r="B16" s="32" t="s">
        <v>21</v>
      </c>
      <c r="C16" s="97" t="s">
        <v>94</v>
      </c>
      <c r="D16" s="98">
        <v>730</v>
      </c>
      <c r="E16" s="97">
        <v>1700</v>
      </c>
      <c r="F16" s="97" t="s">
        <v>94</v>
      </c>
      <c r="G16" s="98">
        <v>730</v>
      </c>
      <c r="H16" s="97">
        <v>1700</v>
      </c>
      <c r="I16" s="97" t="s">
        <v>94</v>
      </c>
      <c r="J16" s="98">
        <v>730</v>
      </c>
      <c r="K16" s="97">
        <v>1700</v>
      </c>
      <c r="L16" s="97" t="s">
        <v>94</v>
      </c>
      <c r="M16" s="98">
        <v>730</v>
      </c>
      <c r="N16" s="97">
        <v>1800</v>
      </c>
      <c r="O16" s="97" t="s">
        <v>94</v>
      </c>
      <c r="P16" s="98">
        <v>730</v>
      </c>
      <c r="Q16" s="97">
        <v>1700</v>
      </c>
      <c r="R16" s="97" t="s">
        <v>94</v>
      </c>
      <c r="S16" s="98">
        <v>730</v>
      </c>
      <c r="T16" s="99">
        <v>1600</v>
      </c>
      <c r="U16" s="97" t="s">
        <v>94</v>
      </c>
      <c r="V16" s="98">
        <v>730</v>
      </c>
      <c r="W16" s="99">
        <v>1400</v>
      </c>
      <c r="X16" s="84">
        <v>45</v>
      </c>
      <c r="Y16" s="88">
        <v>8</v>
      </c>
      <c r="Z16" s="88">
        <v>6</v>
      </c>
      <c r="AA16" s="100" t="s">
        <v>124</v>
      </c>
    </row>
    <row r="17" spans="1:27" ht="39.6" x14ac:dyDescent="0.25">
      <c r="A17" s="90" t="s">
        <v>104</v>
      </c>
      <c r="B17" s="32" t="s">
        <v>21</v>
      </c>
      <c r="C17" s="97" t="s">
        <v>113</v>
      </c>
      <c r="D17" s="98">
        <v>730</v>
      </c>
      <c r="E17" s="97">
        <v>1700</v>
      </c>
      <c r="F17" s="97" t="s">
        <v>113</v>
      </c>
      <c r="G17" s="98">
        <v>730</v>
      </c>
      <c r="H17" s="99">
        <v>1700</v>
      </c>
      <c r="I17" s="97" t="s">
        <v>110</v>
      </c>
      <c r="J17" s="98">
        <v>730</v>
      </c>
      <c r="K17" s="99">
        <v>1700</v>
      </c>
      <c r="L17" s="97" t="s">
        <v>110</v>
      </c>
      <c r="M17" s="98">
        <v>730</v>
      </c>
      <c r="N17" s="99">
        <v>1700</v>
      </c>
      <c r="O17" s="97" t="s">
        <v>110</v>
      </c>
      <c r="P17" s="98">
        <v>730</v>
      </c>
      <c r="Q17" s="99">
        <v>1700</v>
      </c>
      <c r="R17" s="97" t="s">
        <v>125</v>
      </c>
      <c r="S17" s="98">
        <v>730</v>
      </c>
      <c r="T17" s="99">
        <v>1200</v>
      </c>
      <c r="U17" s="101"/>
      <c r="V17" s="102">
        <v>730</v>
      </c>
      <c r="W17" s="103">
        <v>1400</v>
      </c>
      <c r="X17" s="92" t="s">
        <v>116</v>
      </c>
      <c r="Y17" s="88">
        <v>0</v>
      </c>
      <c r="Z17" s="88">
        <v>0</v>
      </c>
      <c r="AA17" s="100" t="s">
        <v>126</v>
      </c>
    </row>
    <row r="18" spans="1:27" ht="118.8" x14ac:dyDescent="0.25">
      <c r="A18" s="90" t="s">
        <v>105</v>
      </c>
      <c r="B18" s="32" t="s">
        <v>21</v>
      </c>
      <c r="C18" s="97" t="s">
        <v>113</v>
      </c>
      <c r="D18" s="98">
        <v>730</v>
      </c>
      <c r="E18" s="97">
        <v>1700</v>
      </c>
      <c r="F18" s="97" t="s">
        <v>113</v>
      </c>
      <c r="G18" s="98">
        <v>730</v>
      </c>
      <c r="H18" s="99">
        <v>1700</v>
      </c>
      <c r="I18" s="97" t="s">
        <v>110</v>
      </c>
      <c r="J18" s="98">
        <v>730</v>
      </c>
      <c r="K18" s="99">
        <v>1700</v>
      </c>
      <c r="L18" s="97" t="s">
        <v>110</v>
      </c>
      <c r="M18" s="98">
        <v>730</v>
      </c>
      <c r="N18" s="99">
        <v>1700</v>
      </c>
      <c r="O18" s="97" t="s">
        <v>110</v>
      </c>
      <c r="P18" s="98">
        <v>730</v>
      </c>
      <c r="Q18" s="99">
        <v>1700</v>
      </c>
      <c r="R18" s="97" t="s">
        <v>125</v>
      </c>
      <c r="S18" s="98">
        <v>730</v>
      </c>
      <c r="T18" s="99">
        <v>1200</v>
      </c>
      <c r="U18" s="101"/>
      <c r="V18" s="102">
        <v>730</v>
      </c>
      <c r="W18" s="103">
        <v>1400</v>
      </c>
      <c r="X18" s="92" t="s">
        <v>116</v>
      </c>
      <c r="Y18" s="88">
        <v>0</v>
      </c>
      <c r="Z18" s="88">
        <v>0</v>
      </c>
      <c r="AA18" s="100" t="s">
        <v>127</v>
      </c>
    </row>
    <row r="19" spans="1:27" ht="26.4" x14ac:dyDescent="0.25">
      <c r="A19" s="67" t="s">
        <v>70</v>
      </c>
      <c r="B19" s="69" t="s">
        <v>21</v>
      </c>
      <c r="C19" s="97" t="s">
        <v>94</v>
      </c>
      <c r="D19" s="98">
        <v>730</v>
      </c>
      <c r="E19" s="97">
        <v>1700</v>
      </c>
      <c r="F19" s="97" t="s">
        <v>94</v>
      </c>
      <c r="G19" s="98">
        <v>730</v>
      </c>
      <c r="H19" s="99">
        <v>1700</v>
      </c>
      <c r="I19" s="97" t="s">
        <v>94</v>
      </c>
      <c r="J19" s="98">
        <v>730</v>
      </c>
      <c r="K19" s="99">
        <v>1700</v>
      </c>
      <c r="L19" s="97" t="s">
        <v>94</v>
      </c>
      <c r="M19" s="98">
        <v>730</v>
      </c>
      <c r="N19" s="99">
        <v>1700</v>
      </c>
      <c r="O19" s="97" t="s">
        <v>94</v>
      </c>
      <c r="P19" s="98">
        <v>730</v>
      </c>
      <c r="Q19" s="99">
        <v>1700</v>
      </c>
      <c r="R19" s="101" t="s">
        <v>94</v>
      </c>
      <c r="S19" s="102">
        <v>730</v>
      </c>
      <c r="T19" s="103">
        <v>1300</v>
      </c>
      <c r="U19" s="101"/>
      <c r="V19" s="102">
        <v>730</v>
      </c>
      <c r="W19" s="103">
        <v>1400</v>
      </c>
      <c r="X19" s="84">
        <v>45</v>
      </c>
      <c r="Y19" s="107">
        <v>5</v>
      </c>
      <c r="Z19" s="88">
        <v>0</v>
      </c>
      <c r="AA19" s="100" t="s">
        <v>128</v>
      </c>
    </row>
    <row r="20" spans="1:27" ht="26.4" x14ac:dyDescent="0.25">
      <c r="A20" s="67" t="s">
        <v>54</v>
      </c>
      <c r="B20" s="32" t="s">
        <v>21</v>
      </c>
      <c r="C20" s="97" t="s">
        <v>115</v>
      </c>
      <c r="D20" s="98">
        <v>730</v>
      </c>
      <c r="E20" s="97">
        <v>1700</v>
      </c>
      <c r="F20" s="97" t="s">
        <v>115</v>
      </c>
      <c r="G20" s="98">
        <v>730</v>
      </c>
      <c r="H20" s="97">
        <v>1700</v>
      </c>
      <c r="I20" s="97" t="s">
        <v>115</v>
      </c>
      <c r="J20" s="98">
        <v>730</v>
      </c>
      <c r="K20" s="97">
        <v>1700</v>
      </c>
      <c r="L20" s="97" t="s">
        <v>115</v>
      </c>
      <c r="M20" s="98">
        <v>730</v>
      </c>
      <c r="N20" s="97">
        <v>1700</v>
      </c>
      <c r="O20" s="97" t="s">
        <v>115</v>
      </c>
      <c r="P20" s="98">
        <v>730</v>
      </c>
      <c r="Q20" s="97">
        <v>1700</v>
      </c>
      <c r="R20" s="97"/>
      <c r="S20" s="98"/>
      <c r="T20" s="97"/>
      <c r="U20" s="101"/>
      <c r="V20" s="102"/>
      <c r="W20" s="103"/>
      <c r="X20" s="84">
        <v>45</v>
      </c>
      <c r="Y20" s="88">
        <v>0</v>
      </c>
      <c r="Z20" s="88">
        <v>0</v>
      </c>
      <c r="AA20" s="100" t="s">
        <v>117</v>
      </c>
    </row>
    <row r="21" spans="1:27" ht="26.4" x14ac:dyDescent="0.25">
      <c r="A21" s="67" t="s">
        <v>129</v>
      </c>
      <c r="B21" s="32" t="s">
        <v>21</v>
      </c>
      <c r="C21" s="97" t="s">
        <v>94</v>
      </c>
      <c r="D21" s="98">
        <v>730</v>
      </c>
      <c r="E21" s="97">
        <v>1700</v>
      </c>
      <c r="F21" s="97" t="s">
        <v>94</v>
      </c>
      <c r="G21" s="98">
        <v>730</v>
      </c>
      <c r="H21" s="97">
        <v>1700</v>
      </c>
      <c r="I21" s="97" t="s">
        <v>94</v>
      </c>
      <c r="J21" s="98">
        <v>730</v>
      </c>
      <c r="K21" s="97">
        <v>1700</v>
      </c>
      <c r="L21" s="97" t="s">
        <v>94</v>
      </c>
      <c r="M21" s="98">
        <v>730</v>
      </c>
      <c r="N21" s="97">
        <v>1800</v>
      </c>
      <c r="O21" s="97" t="s">
        <v>94</v>
      </c>
      <c r="P21" s="98">
        <v>730</v>
      </c>
      <c r="Q21" s="97">
        <v>1700</v>
      </c>
      <c r="R21" s="97" t="s">
        <v>94</v>
      </c>
      <c r="S21" s="98">
        <v>730</v>
      </c>
      <c r="T21" s="99">
        <v>1600</v>
      </c>
      <c r="U21" s="97" t="s">
        <v>94</v>
      </c>
      <c r="V21" s="98">
        <v>730</v>
      </c>
      <c r="W21" s="99">
        <v>1400</v>
      </c>
      <c r="X21" s="84">
        <v>45</v>
      </c>
      <c r="Y21" s="88">
        <v>8</v>
      </c>
      <c r="Z21" s="88">
        <v>6</v>
      </c>
      <c r="AA21" s="100" t="s">
        <v>130</v>
      </c>
    </row>
    <row r="22" spans="1:27" ht="26.4" x14ac:dyDescent="0.25">
      <c r="A22" s="67" t="s">
        <v>72</v>
      </c>
      <c r="B22" s="32" t="s">
        <v>21</v>
      </c>
      <c r="C22" s="97" t="s">
        <v>96</v>
      </c>
      <c r="D22" s="98">
        <v>730</v>
      </c>
      <c r="E22" s="97">
        <v>1700</v>
      </c>
      <c r="F22" s="97" t="s">
        <v>96</v>
      </c>
      <c r="G22" s="98">
        <v>730</v>
      </c>
      <c r="H22" s="99">
        <v>1700</v>
      </c>
      <c r="I22" s="97" t="s">
        <v>96</v>
      </c>
      <c r="J22" s="98">
        <v>730</v>
      </c>
      <c r="K22" s="99">
        <v>1700</v>
      </c>
      <c r="L22" s="97" t="s">
        <v>96</v>
      </c>
      <c r="M22" s="98">
        <v>730</v>
      </c>
      <c r="N22" s="99">
        <v>1700</v>
      </c>
      <c r="O22" s="97" t="s">
        <v>96</v>
      </c>
      <c r="P22" s="98">
        <v>730</v>
      </c>
      <c r="Q22" s="99">
        <v>1700</v>
      </c>
      <c r="R22" s="97"/>
      <c r="S22" s="98">
        <v>730</v>
      </c>
      <c r="T22" s="99">
        <v>1700</v>
      </c>
      <c r="U22" s="97"/>
      <c r="V22" s="98">
        <v>730</v>
      </c>
      <c r="W22" s="99">
        <v>1400</v>
      </c>
      <c r="X22" s="84">
        <v>45</v>
      </c>
      <c r="Y22" s="88">
        <v>0</v>
      </c>
      <c r="Z22" s="88">
        <v>0</v>
      </c>
      <c r="AA22" s="94" t="s">
        <v>111</v>
      </c>
    </row>
    <row r="23" spans="1:27" x14ac:dyDescent="0.25">
      <c r="A23" s="87" t="s">
        <v>80</v>
      </c>
      <c r="B23" s="32" t="s">
        <v>21</v>
      </c>
      <c r="C23" s="97" t="s">
        <v>101</v>
      </c>
      <c r="D23" s="98">
        <v>730</v>
      </c>
      <c r="E23" s="97">
        <v>1700</v>
      </c>
      <c r="F23" s="97"/>
      <c r="G23" s="98">
        <v>730</v>
      </c>
      <c r="H23" s="99">
        <v>1700</v>
      </c>
      <c r="I23" s="97"/>
      <c r="J23" s="98">
        <v>730</v>
      </c>
      <c r="K23" s="99">
        <v>1700</v>
      </c>
      <c r="L23" s="97"/>
      <c r="M23" s="98">
        <v>730</v>
      </c>
      <c r="N23" s="99">
        <v>1700</v>
      </c>
      <c r="O23" s="97" t="s">
        <v>84</v>
      </c>
      <c r="P23" s="98">
        <v>730</v>
      </c>
      <c r="Q23" s="99">
        <v>1700</v>
      </c>
      <c r="R23" s="97"/>
      <c r="S23" s="98"/>
      <c r="T23" s="99"/>
      <c r="U23" s="97"/>
      <c r="V23" s="98"/>
      <c r="W23" s="99"/>
      <c r="X23" s="84">
        <v>0</v>
      </c>
      <c r="Y23" s="88">
        <v>0</v>
      </c>
      <c r="Z23" s="88">
        <v>0</v>
      </c>
      <c r="AA23" s="105" t="s">
        <v>87</v>
      </c>
    </row>
    <row r="24" spans="1:27" ht="26.4" x14ac:dyDescent="0.25">
      <c r="A24" s="67" t="s">
        <v>78</v>
      </c>
      <c r="B24" s="32" t="s">
        <v>21</v>
      </c>
      <c r="C24" s="97" t="s">
        <v>101</v>
      </c>
      <c r="D24" s="98">
        <v>730</v>
      </c>
      <c r="E24" s="97">
        <v>1700</v>
      </c>
      <c r="F24" s="97" t="s">
        <v>85</v>
      </c>
      <c r="G24" s="98">
        <v>730</v>
      </c>
      <c r="H24" s="99">
        <v>1700</v>
      </c>
      <c r="I24" s="97" t="s">
        <v>85</v>
      </c>
      <c r="J24" s="98">
        <v>730</v>
      </c>
      <c r="K24" s="99">
        <v>1700</v>
      </c>
      <c r="L24" s="97" t="s">
        <v>85</v>
      </c>
      <c r="M24" s="98">
        <v>730</v>
      </c>
      <c r="N24" s="99">
        <v>1700</v>
      </c>
      <c r="O24" s="97" t="s">
        <v>84</v>
      </c>
      <c r="P24" s="98">
        <v>730</v>
      </c>
      <c r="Q24" s="99">
        <v>1700</v>
      </c>
      <c r="R24" s="101"/>
      <c r="S24" s="102"/>
      <c r="T24" s="103"/>
      <c r="U24" s="101"/>
      <c r="V24" s="102"/>
      <c r="W24" s="103"/>
      <c r="X24" s="84">
        <v>45</v>
      </c>
      <c r="Y24" s="88">
        <v>0</v>
      </c>
      <c r="Z24" s="88">
        <v>0</v>
      </c>
      <c r="AA24" s="105" t="s">
        <v>88</v>
      </c>
    </row>
    <row r="25" spans="1:27" ht="26.4" x14ac:dyDescent="0.25">
      <c r="A25" s="67" t="s">
        <v>67</v>
      </c>
      <c r="B25" s="31" t="s">
        <v>21</v>
      </c>
      <c r="C25" s="97" t="s">
        <v>101</v>
      </c>
      <c r="D25" s="98">
        <v>730</v>
      </c>
      <c r="E25" s="97">
        <v>1700</v>
      </c>
      <c r="F25" s="97" t="s">
        <v>81</v>
      </c>
      <c r="G25" s="98">
        <v>730</v>
      </c>
      <c r="H25" s="97">
        <v>1800</v>
      </c>
      <c r="I25" s="97" t="s">
        <v>81</v>
      </c>
      <c r="J25" s="98">
        <v>730</v>
      </c>
      <c r="K25" s="97">
        <v>1800</v>
      </c>
      <c r="L25" s="97" t="s">
        <v>81</v>
      </c>
      <c r="M25" s="98">
        <v>730</v>
      </c>
      <c r="N25" s="97">
        <v>1800</v>
      </c>
      <c r="O25" s="97" t="s">
        <v>84</v>
      </c>
      <c r="P25" s="98">
        <v>730</v>
      </c>
      <c r="Q25" s="99">
        <v>1700</v>
      </c>
      <c r="R25" s="101"/>
      <c r="S25" s="102"/>
      <c r="T25" s="103"/>
      <c r="U25" s="101"/>
      <c r="V25" s="102"/>
      <c r="W25" s="103"/>
      <c r="X25" s="92">
        <v>45</v>
      </c>
      <c r="Y25" s="85">
        <v>5</v>
      </c>
      <c r="Z25" s="88"/>
      <c r="AA25" s="108" t="s">
        <v>89</v>
      </c>
    </row>
    <row r="26" spans="1:27" ht="26.4" x14ac:dyDescent="0.25">
      <c r="A26" s="93" t="s">
        <v>119</v>
      </c>
      <c r="B26" s="31" t="s">
        <v>21</v>
      </c>
      <c r="C26" s="97" t="s">
        <v>94</v>
      </c>
      <c r="D26" s="98">
        <v>730</v>
      </c>
      <c r="E26" s="97">
        <v>1700</v>
      </c>
      <c r="F26" s="97" t="s">
        <v>94</v>
      </c>
      <c r="G26" s="98">
        <v>730</v>
      </c>
      <c r="H26" s="99">
        <v>1700</v>
      </c>
      <c r="I26" s="97" t="s">
        <v>94</v>
      </c>
      <c r="J26" s="98">
        <v>730</v>
      </c>
      <c r="K26" s="99">
        <v>1700</v>
      </c>
      <c r="L26" s="97" t="s">
        <v>94</v>
      </c>
      <c r="M26" s="98">
        <v>730</v>
      </c>
      <c r="N26" s="99">
        <v>1600</v>
      </c>
      <c r="O26" s="97"/>
      <c r="P26" s="98">
        <v>730</v>
      </c>
      <c r="Q26" s="99">
        <v>1700</v>
      </c>
      <c r="R26" s="101"/>
      <c r="S26" s="102">
        <v>730</v>
      </c>
      <c r="T26" s="103">
        <v>1400</v>
      </c>
      <c r="U26" s="101"/>
      <c r="V26" s="102">
        <v>730</v>
      </c>
      <c r="W26" s="103">
        <v>1400</v>
      </c>
      <c r="X26" s="92">
        <v>35</v>
      </c>
      <c r="Y26" s="85">
        <v>0</v>
      </c>
      <c r="Z26" s="88">
        <v>0</v>
      </c>
      <c r="AA26" s="109" t="s">
        <v>131</v>
      </c>
    </row>
    <row r="27" spans="1:27" ht="26.4" x14ac:dyDescent="0.25">
      <c r="A27" s="67" t="s">
        <v>78</v>
      </c>
      <c r="B27" s="31" t="s">
        <v>21</v>
      </c>
      <c r="C27" s="97" t="s">
        <v>94</v>
      </c>
      <c r="D27" s="98">
        <v>730</v>
      </c>
      <c r="E27" s="97">
        <v>1700</v>
      </c>
      <c r="F27" s="97" t="s">
        <v>94</v>
      </c>
      <c r="G27" s="98">
        <v>730</v>
      </c>
      <c r="H27" s="97">
        <v>1700</v>
      </c>
      <c r="I27" s="97" t="s">
        <v>94</v>
      </c>
      <c r="J27" s="98">
        <v>730</v>
      </c>
      <c r="K27" s="97">
        <v>1700</v>
      </c>
      <c r="L27" s="97" t="s">
        <v>94</v>
      </c>
      <c r="M27" s="98">
        <v>730</v>
      </c>
      <c r="N27" s="97">
        <v>1800</v>
      </c>
      <c r="O27" s="97" t="s">
        <v>94</v>
      </c>
      <c r="P27" s="98">
        <v>730</v>
      </c>
      <c r="Q27" s="97">
        <v>1700</v>
      </c>
      <c r="R27" s="97" t="s">
        <v>94</v>
      </c>
      <c r="S27" s="98">
        <v>730</v>
      </c>
      <c r="T27" s="99">
        <v>1600</v>
      </c>
      <c r="U27" s="97" t="s">
        <v>94</v>
      </c>
      <c r="V27" s="98">
        <v>730</v>
      </c>
      <c r="W27" s="99">
        <v>1400</v>
      </c>
      <c r="X27" s="84">
        <v>45</v>
      </c>
      <c r="Y27" s="88">
        <v>8</v>
      </c>
      <c r="Z27" s="88">
        <v>6</v>
      </c>
      <c r="AA27" s="100" t="s">
        <v>124</v>
      </c>
    </row>
    <row r="28" spans="1:27" ht="26.4" x14ac:dyDescent="0.25">
      <c r="A28" s="67" t="s">
        <v>67</v>
      </c>
      <c r="B28" s="31" t="s">
        <v>21</v>
      </c>
      <c r="C28" s="97" t="s">
        <v>96</v>
      </c>
      <c r="D28" s="98">
        <v>730</v>
      </c>
      <c r="E28" s="97">
        <v>1700</v>
      </c>
      <c r="F28" s="97" t="s">
        <v>96</v>
      </c>
      <c r="G28" s="98">
        <v>730</v>
      </c>
      <c r="H28" s="99">
        <v>1700</v>
      </c>
      <c r="I28" s="97" t="s">
        <v>96</v>
      </c>
      <c r="J28" s="98">
        <v>730</v>
      </c>
      <c r="K28" s="99">
        <v>1700</v>
      </c>
      <c r="L28" s="97" t="s">
        <v>96</v>
      </c>
      <c r="M28" s="98">
        <v>730</v>
      </c>
      <c r="N28" s="99">
        <v>1700</v>
      </c>
      <c r="O28" s="97"/>
      <c r="P28" s="98">
        <v>730</v>
      </c>
      <c r="Q28" s="99">
        <v>1700</v>
      </c>
      <c r="R28" s="101"/>
      <c r="S28" s="102">
        <v>730</v>
      </c>
      <c r="T28" s="103">
        <v>1400</v>
      </c>
      <c r="U28" s="97"/>
      <c r="V28" s="98"/>
      <c r="W28" s="99"/>
      <c r="X28" s="92">
        <v>36</v>
      </c>
      <c r="Y28" s="85">
        <v>0</v>
      </c>
      <c r="Z28" s="88">
        <v>0</v>
      </c>
      <c r="AA28" s="100" t="s">
        <v>132</v>
      </c>
    </row>
    <row r="29" spans="1:27" ht="26.4" x14ac:dyDescent="0.25">
      <c r="A29" s="67" t="s">
        <v>68</v>
      </c>
      <c r="B29" s="31" t="s">
        <v>21</v>
      </c>
      <c r="C29" s="97" t="s">
        <v>85</v>
      </c>
      <c r="D29" s="98">
        <v>730</v>
      </c>
      <c r="E29" s="97">
        <v>1700</v>
      </c>
      <c r="F29" s="97" t="s">
        <v>85</v>
      </c>
      <c r="G29" s="98">
        <v>730</v>
      </c>
      <c r="H29" s="97">
        <v>1700</v>
      </c>
      <c r="I29" s="97" t="s">
        <v>85</v>
      </c>
      <c r="J29" s="98">
        <v>730</v>
      </c>
      <c r="K29" s="97">
        <v>1700</v>
      </c>
      <c r="L29" s="97" t="s">
        <v>85</v>
      </c>
      <c r="M29" s="98">
        <v>730</v>
      </c>
      <c r="N29" s="97">
        <v>1700</v>
      </c>
      <c r="O29" s="97" t="s">
        <v>85</v>
      </c>
      <c r="P29" s="98">
        <v>730</v>
      </c>
      <c r="Q29" s="97">
        <v>1700</v>
      </c>
      <c r="R29" s="101"/>
      <c r="S29" s="102">
        <v>730</v>
      </c>
      <c r="T29" s="103">
        <v>1400</v>
      </c>
      <c r="U29" s="101"/>
      <c r="V29" s="102">
        <v>730</v>
      </c>
      <c r="W29" s="103">
        <v>1700</v>
      </c>
      <c r="X29" s="84">
        <v>45</v>
      </c>
      <c r="Y29" s="88"/>
      <c r="Z29" s="88">
        <v>0</v>
      </c>
      <c r="AA29" s="109" t="s">
        <v>112</v>
      </c>
    </row>
    <row r="30" spans="1:27" ht="26.4" x14ac:dyDescent="0.25">
      <c r="A30" s="67" t="s">
        <v>103</v>
      </c>
      <c r="B30" s="31" t="s">
        <v>21</v>
      </c>
      <c r="C30" s="97" t="s">
        <v>94</v>
      </c>
      <c r="D30" s="98">
        <v>730</v>
      </c>
      <c r="E30" s="97">
        <v>1700</v>
      </c>
      <c r="F30" s="97" t="s">
        <v>94</v>
      </c>
      <c r="G30" s="98">
        <v>730</v>
      </c>
      <c r="H30" s="99">
        <v>1700</v>
      </c>
      <c r="I30" s="97" t="s">
        <v>94</v>
      </c>
      <c r="J30" s="98">
        <v>730</v>
      </c>
      <c r="K30" s="99">
        <v>1700</v>
      </c>
      <c r="L30" s="97" t="s">
        <v>94</v>
      </c>
      <c r="M30" s="98">
        <v>730</v>
      </c>
      <c r="N30" s="99">
        <v>1700</v>
      </c>
      <c r="O30" s="97"/>
      <c r="P30" s="98">
        <v>730</v>
      </c>
      <c r="Q30" s="99">
        <v>1700</v>
      </c>
      <c r="R30" s="97"/>
      <c r="S30" s="98">
        <v>730</v>
      </c>
      <c r="T30" s="99">
        <v>1630</v>
      </c>
      <c r="U30" s="97"/>
      <c r="V30" s="98">
        <v>730</v>
      </c>
      <c r="W30" s="99">
        <v>1400</v>
      </c>
      <c r="X30" s="84">
        <v>36</v>
      </c>
      <c r="Y30" s="88">
        <v>0</v>
      </c>
      <c r="Z30" s="88">
        <v>0</v>
      </c>
      <c r="AA30" s="100" t="s">
        <v>133</v>
      </c>
    </row>
    <row r="31" spans="1:27" ht="26.4" x14ac:dyDescent="0.25">
      <c r="A31" s="67" t="s">
        <v>90</v>
      </c>
      <c r="B31" s="31" t="s">
        <v>21</v>
      </c>
      <c r="C31" s="97" t="s">
        <v>94</v>
      </c>
      <c r="D31" s="98">
        <v>730</v>
      </c>
      <c r="E31" s="97">
        <v>1700</v>
      </c>
      <c r="F31" s="97" t="s">
        <v>94</v>
      </c>
      <c r="G31" s="98">
        <v>730</v>
      </c>
      <c r="H31" s="99">
        <v>1700</v>
      </c>
      <c r="I31" s="97" t="s">
        <v>94</v>
      </c>
      <c r="J31" s="98">
        <v>730</v>
      </c>
      <c r="K31" s="99">
        <v>1700</v>
      </c>
      <c r="L31" s="97" t="s">
        <v>94</v>
      </c>
      <c r="M31" s="98">
        <v>730</v>
      </c>
      <c r="N31" s="99">
        <v>1700</v>
      </c>
      <c r="O31" s="97" t="s">
        <v>94</v>
      </c>
      <c r="P31" s="98">
        <v>730</v>
      </c>
      <c r="Q31" s="99">
        <v>1700</v>
      </c>
      <c r="R31" s="97" t="s">
        <v>94</v>
      </c>
      <c r="S31" s="98">
        <v>730</v>
      </c>
      <c r="T31" s="99">
        <v>1600</v>
      </c>
      <c r="U31" s="97" t="s">
        <v>94</v>
      </c>
      <c r="V31" s="98">
        <v>730</v>
      </c>
      <c r="W31" s="99">
        <v>1400</v>
      </c>
      <c r="X31" s="84">
        <v>45</v>
      </c>
      <c r="Y31" s="88">
        <v>8</v>
      </c>
      <c r="Z31" s="88">
        <v>6</v>
      </c>
      <c r="AA31" s="109" t="s">
        <v>134</v>
      </c>
    </row>
    <row r="32" spans="1:27" ht="26.4" x14ac:dyDescent="0.25">
      <c r="A32" s="67" t="s">
        <v>109</v>
      </c>
      <c r="B32" s="31" t="s">
        <v>21</v>
      </c>
      <c r="C32" s="97" t="s">
        <v>94</v>
      </c>
      <c r="D32" s="98">
        <v>730</v>
      </c>
      <c r="E32" s="97">
        <v>1700</v>
      </c>
      <c r="F32" s="97" t="s">
        <v>94</v>
      </c>
      <c r="G32" s="98">
        <v>730</v>
      </c>
      <c r="H32" s="97">
        <v>1530</v>
      </c>
      <c r="I32" s="97" t="s">
        <v>94</v>
      </c>
      <c r="J32" s="98">
        <v>830</v>
      </c>
      <c r="K32" s="97">
        <v>1700</v>
      </c>
      <c r="L32" s="97" t="s">
        <v>94</v>
      </c>
      <c r="M32" s="98">
        <v>730</v>
      </c>
      <c r="N32" s="97">
        <v>1700</v>
      </c>
      <c r="O32" s="97" t="s">
        <v>94</v>
      </c>
      <c r="P32" s="98">
        <v>730</v>
      </c>
      <c r="Q32" s="97">
        <v>1700</v>
      </c>
      <c r="R32" s="101" t="s">
        <v>94</v>
      </c>
      <c r="S32" s="102">
        <v>730</v>
      </c>
      <c r="T32" s="103">
        <v>1600</v>
      </c>
      <c r="U32" s="101"/>
      <c r="V32" s="102">
        <v>730</v>
      </c>
      <c r="W32" s="103">
        <v>1400</v>
      </c>
      <c r="X32" s="84">
        <v>45</v>
      </c>
      <c r="Y32" s="88">
        <v>8</v>
      </c>
      <c r="Z32" s="88">
        <v>0</v>
      </c>
      <c r="AA32" s="109" t="s">
        <v>136</v>
      </c>
    </row>
    <row r="33" spans="1:27" ht="26.4" x14ac:dyDescent="0.25">
      <c r="A33" s="67" t="s">
        <v>114</v>
      </c>
      <c r="B33" s="31" t="s">
        <v>21</v>
      </c>
      <c r="C33" s="97" t="s">
        <v>94</v>
      </c>
      <c r="D33" s="98">
        <v>730</v>
      </c>
      <c r="E33" s="97">
        <v>1700</v>
      </c>
      <c r="F33" s="97" t="s">
        <v>94</v>
      </c>
      <c r="G33" s="98">
        <v>730</v>
      </c>
      <c r="H33" s="99">
        <v>1700</v>
      </c>
      <c r="I33" s="97" t="s">
        <v>94</v>
      </c>
      <c r="J33" s="98">
        <v>730</v>
      </c>
      <c r="K33" s="99">
        <v>1700</v>
      </c>
      <c r="L33" s="97" t="s">
        <v>94</v>
      </c>
      <c r="M33" s="98">
        <v>730</v>
      </c>
      <c r="N33" s="99">
        <v>1700</v>
      </c>
      <c r="O33" s="97" t="s">
        <v>94</v>
      </c>
      <c r="P33" s="98">
        <v>730</v>
      </c>
      <c r="Q33" s="99">
        <v>1700</v>
      </c>
      <c r="R33" s="97" t="s">
        <v>94</v>
      </c>
      <c r="S33" s="98">
        <v>730</v>
      </c>
      <c r="T33" s="99">
        <v>1600</v>
      </c>
      <c r="U33" s="101"/>
      <c r="V33" s="102">
        <v>730</v>
      </c>
      <c r="W33" s="103">
        <v>1400</v>
      </c>
      <c r="X33" s="84">
        <v>45</v>
      </c>
      <c r="Y33" s="88">
        <v>8</v>
      </c>
      <c r="Z33" s="88">
        <v>0</v>
      </c>
      <c r="AA33" s="109" t="s">
        <v>135</v>
      </c>
    </row>
    <row r="34" spans="1:27" x14ac:dyDescent="0.25">
      <c r="A34" s="95" t="s">
        <v>138</v>
      </c>
      <c r="B34" s="31"/>
      <c r="C34" s="97"/>
      <c r="D34" s="98"/>
      <c r="E34" s="97"/>
      <c r="F34" s="97"/>
      <c r="G34" s="98"/>
      <c r="H34" s="99"/>
      <c r="I34" s="97"/>
      <c r="J34" s="98"/>
      <c r="K34" s="99"/>
      <c r="L34" s="97"/>
      <c r="M34" s="98"/>
      <c r="N34" s="99"/>
      <c r="O34" s="97"/>
      <c r="P34" s="98"/>
      <c r="Q34" s="99"/>
      <c r="R34" s="97"/>
      <c r="S34" s="98"/>
      <c r="T34" s="99"/>
      <c r="U34" s="101"/>
      <c r="V34" s="102"/>
      <c r="W34" s="103"/>
      <c r="X34" s="84"/>
      <c r="Y34" s="88"/>
      <c r="Z34" s="88"/>
      <c r="AA34" s="109"/>
    </row>
    <row r="35" spans="1:27" ht="26.4" x14ac:dyDescent="0.25">
      <c r="A35" s="96" t="s">
        <v>139</v>
      </c>
      <c r="B35" s="31" t="s">
        <v>21</v>
      </c>
      <c r="C35" s="97" t="s">
        <v>96</v>
      </c>
      <c r="D35" s="98">
        <v>730</v>
      </c>
      <c r="E35" s="97">
        <v>1700</v>
      </c>
      <c r="F35" s="97" t="s">
        <v>96</v>
      </c>
      <c r="G35" s="98">
        <v>730</v>
      </c>
      <c r="H35" s="97">
        <v>1700</v>
      </c>
      <c r="I35" s="97" t="s">
        <v>96</v>
      </c>
      <c r="J35" s="98">
        <v>730</v>
      </c>
      <c r="K35" s="97">
        <v>1700</v>
      </c>
      <c r="L35" s="97" t="s">
        <v>96</v>
      </c>
      <c r="M35" s="98">
        <v>730</v>
      </c>
      <c r="N35" s="97">
        <v>1700</v>
      </c>
      <c r="O35" s="97" t="s">
        <v>96</v>
      </c>
      <c r="P35" s="98">
        <v>730</v>
      </c>
      <c r="Q35" s="97">
        <v>1700</v>
      </c>
      <c r="R35" s="97"/>
      <c r="S35" s="98"/>
      <c r="T35" s="99"/>
      <c r="U35" s="97"/>
      <c r="V35" s="98"/>
      <c r="W35" s="99"/>
      <c r="X35" s="84">
        <v>45</v>
      </c>
      <c r="Y35" s="88"/>
      <c r="Z35" s="88"/>
      <c r="AA35" s="108" t="s">
        <v>142</v>
      </c>
    </row>
    <row r="36" spans="1:27" ht="26.4" x14ac:dyDescent="0.25">
      <c r="A36" s="96" t="s">
        <v>140</v>
      </c>
      <c r="B36" s="31" t="s">
        <v>21</v>
      </c>
      <c r="C36" s="97" t="s">
        <v>96</v>
      </c>
      <c r="D36" s="98">
        <v>730</v>
      </c>
      <c r="E36" s="97">
        <v>1700</v>
      </c>
      <c r="F36" s="97" t="s">
        <v>96</v>
      </c>
      <c r="G36" s="98">
        <v>730</v>
      </c>
      <c r="H36" s="97">
        <v>1700</v>
      </c>
      <c r="I36" s="97" t="s">
        <v>96</v>
      </c>
      <c r="J36" s="98">
        <v>730</v>
      </c>
      <c r="K36" s="97">
        <v>1700</v>
      </c>
      <c r="L36" s="97" t="s">
        <v>96</v>
      </c>
      <c r="M36" s="98">
        <v>730</v>
      </c>
      <c r="N36" s="97">
        <v>1700</v>
      </c>
      <c r="O36" s="97" t="s">
        <v>96</v>
      </c>
      <c r="P36" s="98">
        <v>730</v>
      </c>
      <c r="Q36" s="97">
        <v>1700</v>
      </c>
      <c r="R36" s="97"/>
      <c r="S36" s="98"/>
      <c r="T36" s="99"/>
      <c r="U36" s="97"/>
      <c r="V36" s="98"/>
      <c r="W36" s="99"/>
      <c r="X36" s="84">
        <v>45</v>
      </c>
      <c r="Y36" s="88"/>
      <c r="Z36" s="88"/>
      <c r="AA36" s="108" t="s">
        <v>142</v>
      </c>
    </row>
    <row r="37" spans="1:27" ht="26.4" x14ac:dyDescent="0.25">
      <c r="A37" s="96" t="s">
        <v>141</v>
      </c>
      <c r="B37" s="31" t="s">
        <v>21</v>
      </c>
      <c r="C37" s="97" t="s">
        <v>96</v>
      </c>
      <c r="D37" s="98">
        <v>730</v>
      </c>
      <c r="E37" s="97">
        <v>1700</v>
      </c>
      <c r="F37" s="97" t="s">
        <v>96</v>
      </c>
      <c r="G37" s="98">
        <v>730</v>
      </c>
      <c r="H37" s="97">
        <v>1700</v>
      </c>
      <c r="I37" s="97" t="s">
        <v>96</v>
      </c>
      <c r="J37" s="98">
        <v>730</v>
      </c>
      <c r="K37" s="97">
        <v>1700</v>
      </c>
      <c r="L37" s="97" t="s">
        <v>96</v>
      </c>
      <c r="M37" s="98">
        <v>730</v>
      </c>
      <c r="N37" s="97">
        <v>1700</v>
      </c>
      <c r="O37" s="97" t="s">
        <v>96</v>
      </c>
      <c r="P37" s="98">
        <v>730</v>
      </c>
      <c r="Q37" s="97">
        <v>1700</v>
      </c>
      <c r="R37" s="97"/>
      <c r="S37" s="98"/>
      <c r="T37" s="99"/>
      <c r="U37" s="97"/>
      <c r="V37" s="98"/>
      <c r="W37" s="99"/>
      <c r="X37" s="84">
        <v>45</v>
      </c>
      <c r="Y37" s="88"/>
      <c r="Z37" s="88"/>
      <c r="AA37" s="108" t="s">
        <v>142</v>
      </c>
    </row>
    <row r="38" spans="1:27" ht="26.4" x14ac:dyDescent="0.25">
      <c r="A38" s="96" t="s">
        <v>143</v>
      </c>
      <c r="B38" s="31" t="s">
        <v>21</v>
      </c>
      <c r="C38" s="97" t="s">
        <v>94</v>
      </c>
      <c r="D38" s="98">
        <v>730</v>
      </c>
      <c r="E38" s="97">
        <v>1700</v>
      </c>
      <c r="F38" s="97" t="s">
        <v>94</v>
      </c>
      <c r="G38" s="98">
        <v>730</v>
      </c>
      <c r="H38" s="99">
        <v>1530</v>
      </c>
      <c r="I38" s="97" t="s">
        <v>94</v>
      </c>
      <c r="J38" s="98">
        <v>830</v>
      </c>
      <c r="K38" s="99">
        <v>1700</v>
      </c>
      <c r="L38" s="97" t="s">
        <v>94</v>
      </c>
      <c r="M38" s="98">
        <v>730</v>
      </c>
      <c r="N38" s="99">
        <v>1700</v>
      </c>
      <c r="O38" s="97" t="s">
        <v>94</v>
      </c>
      <c r="P38" s="98">
        <v>730</v>
      </c>
      <c r="Q38" s="99">
        <v>1700</v>
      </c>
      <c r="R38" s="97" t="s">
        <v>94</v>
      </c>
      <c r="S38" s="98">
        <v>800</v>
      </c>
      <c r="T38" s="99">
        <v>1300</v>
      </c>
      <c r="U38" s="97"/>
      <c r="V38" s="98"/>
      <c r="W38" s="99"/>
      <c r="X38" s="84">
        <v>42.5</v>
      </c>
      <c r="Y38" s="88">
        <v>4.5</v>
      </c>
      <c r="Z38" s="88"/>
      <c r="AA38" s="108" t="s">
        <v>155</v>
      </c>
    </row>
    <row r="39" spans="1:27" ht="26.4" x14ac:dyDescent="0.25">
      <c r="A39" s="96" t="s">
        <v>144</v>
      </c>
      <c r="B39" s="67" t="s">
        <v>21</v>
      </c>
      <c r="C39" s="67"/>
      <c r="D39" s="67"/>
      <c r="E39" s="67"/>
      <c r="F39" s="110" t="s">
        <v>94</v>
      </c>
      <c r="G39" s="110">
        <v>730</v>
      </c>
      <c r="H39" s="110">
        <v>1700</v>
      </c>
      <c r="I39" s="110" t="s">
        <v>94</v>
      </c>
      <c r="J39" s="110">
        <v>730</v>
      </c>
      <c r="K39" s="110">
        <v>1700</v>
      </c>
      <c r="L39" s="110" t="s">
        <v>94</v>
      </c>
      <c r="M39" s="110">
        <v>730</v>
      </c>
      <c r="N39" s="110">
        <v>1700</v>
      </c>
      <c r="O39" s="110" t="s">
        <v>94</v>
      </c>
      <c r="P39" s="110">
        <v>730</v>
      </c>
      <c r="Q39" s="110">
        <v>1700</v>
      </c>
      <c r="R39" s="97" t="s">
        <v>94</v>
      </c>
      <c r="S39" s="98">
        <v>800</v>
      </c>
      <c r="T39" s="99">
        <v>1300</v>
      </c>
      <c r="U39" s="67"/>
      <c r="V39" s="67"/>
      <c r="W39" s="67"/>
      <c r="X39" s="67">
        <v>36</v>
      </c>
      <c r="Y39" s="67">
        <v>4.5</v>
      </c>
      <c r="Z39" s="67"/>
      <c r="AA39" s="108" t="s">
        <v>155</v>
      </c>
    </row>
    <row r="40" spans="1:27" ht="26.4" x14ac:dyDescent="0.25">
      <c r="A40" s="96" t="s">
        <v>145</v>
      </c>
      <c r="B40" s="67" t="s">
        <v>21</v>
      </c>
      <c r="C40" s="110" t="s">
        <v>94</v>
      </c>
      <c r="D40" s="110">
        <v>730</v>
      </c>
      <c r="E40" s="110">
        <v>1700</v>
      </c>
      <c r="F40" s="110" t="s">
        <v>94</v>
      </c>
      <c r="G40" s="110">
        <v>830</v>
      </c>
      <c r="H40" s="110">
        <v>1700</v>
      </c>
      <c r="I40" s="110" t="s">
        <v>94</v>
      </c>
      <c r="J40" s="110">
        <v>730</v>
      </c>
      <c r="K40" s="110">
        <v>1700</v>
      </c>
      <c r="L40" s="110" t="s">
        <v>94</v>
      </c>
      <c r="M40" s="110">
        <v>730</v>
      </c>
      <c r="N40" s="110">
        <v>1700</v>
      </c>
      <c r="O40" s="97" t="s">
        <v>94</v>
      </c>
      <c r="P40" s="98">
        <v>730</v>
      </c>
      <c r="Q40" s="99">
        <v>1700</v>
      </c>
      <c r="R40" s="111"/>
      <c r="S40" s="111"/>
      <c r="T40" s="111"/>
      <c r="U40" s="111"/>
      <c r="V40" s="111"/>
      <c r="W40" s="111"/>
      <c r="X40" s="111">
        <v>44</v>
      </c>
      <c r="Y40" s="111"/>
      <c r="Z40" s="111"/>
      <c r="AA40" s="108" t="s">
        <v>155</v>
      </c>
    </row>
    <row r="41" spans="1:27" ht="26.4" x14ac:dyDescent="0.25">
      <c r="A41" s="96" t="s">
        <v>146</v>
      </c>
      <c r="B41" s="67" t="s">
        <v>21</v>
      </c>
      <c r="C41" s="110" t="s">
        <v>94</v>
      </c>
      <c r="D41" s="110">
        <v>730</v>
      </c>
      <c r="E41" s="110">
        <v>1700</v>
      </c>
      <c r="F41" s="110" t="s">
        <v>94</v>
      </c>
      <c r="G41" s="110">
        <v>730</v>
      </c>
      <c r="H41" s="110">
        <v>1700</v>
      </c>
      <c r="I41" s="110" t="s">
        <v>94</v>
      </c>
      <c r="J41" s="110">
        <v>730</v>
      </c>
      <c r="K41" s="110">
        <v>1700</v>
      </c>
      <c r="L41" s="110" t="s">
        <v>94</v>
      </c>
      <c r="M41" s="110">
        <v>730</v>
      </c>
      <c r="N41" s="110">
        <v>1700</v>
      </c>
      <c r="O41" s="110" t="s">
        <v>94</v>
      </c>
      <c r="P41" s="110">
        <v>730</v>
      </c>
      <c r="Q41" s="110">
        <v>1700</v>
      </c>
      <c r="R41" s="111"/>
      <c r="S41" s="111"/>
      <c r="T41" s="111"/>
      <c r="U41" s="111"/>
      <c r="V41" s="111"/>
      <c r="W41" s="111"/>
      <c r="X41" s="111">
        <v>45</v>
      </c>
      <c r="Y41" s="111"/>
      <c r="Z41" s="111"/>
      <c r="AA41" s="108" t="s">
        <v>155</v>
      </c>
    </row>
    <row r="42" spans="1:27" ht="26.4" x14ac:dyDescent="0.25">
      <c r="A42" s="96" t="s">
        <v>147</v>
      </c>
      <c r="B42" s="67" t="s">
        <v>21</v>
      </c>
      <c r="C42" s="111"/>
      <c r="D42" s="111"/>
      <c r="E42" s="111"/>
      <c r="F42" s="110" t="s">
        <v>94</v>
      </c>
      <c r="G42" s="110">
        <v>730</v>
      </c>
      <c r="H42" s="110">
        <v>1700</v>
      </c>
      <c r="I42" s="110" t="s">
        <v>94</v>
      </c>
      <c r="J42" s="110">
        <v>730</v>
      </c>
      <c r="K42" s="110">
        <v>1700</v>
      </c>
      <c r="L42" s="110" t="s">
        <v>94</v>
      </c>
      <c r="M42" s="110">
        <v>730</v>
      </c>
      <c r="N42" s="110">
        <v>1700</v>
      </c>
      <c r="O42" s="110" t="s">
        <v>94</v>
      </c>
      <c r="P42" s="110">
        <v>730</v>
      </c>
      <c r="Q42" s="110">
        <v>1700</v>
      </c>
      <c r="R42" s="110" t="s">
        <v>94</v>
      </c>
      <c r="S42" s="110">
        <v>730</v>
      </c>
      <c r="T42" s="110">
        <v>1300</v>
      </c>
      <c r="U42" s="111"/>
      <c r="V42" s="111"/>
      <c r="W42" s="111"/>
      <c r="X42" s="111">
        <v>36</v>
      </c>
      <c r="Y42" s="111">
        <v>5</v>
      </c>
      <c r="Z42" s="111"/>
      <c r="AA42" s="108" t="s">
        <v>155</v>
      </c>
    </row>
    <row r="43" spans="1:27" ht="26.4" x14ac:dyDescent="0.25">
      <c r="A43" s="96" t="s">
        <v>148</v>
      </c>
      <c r="B43" s="31" t="s">
        <v>21</v>
      </c>
      <c r="C43" s="110" t="s">
        <v>94</v>
      </c>
      <c r="D43" s="110">
        <v>730</v>
      </c>
      <c r="E43" s="110">
        <v>1700</v>
      </c>
      <c r="F43" s="110" t="s">
        <v>94</v>
      </c>
      <c r="G43" s="110">
        <v>830</v>
      </c>
      <c r="H43" s="110">
        <v>1700</v>
      </c>
      <c r="I43" s="110" t="s">
        <v>94</v>
      </c>
      <c r="J43" s="110">
        <v>730</v>
      </c>
      <c r="K43" s="110">
        <v>1700</v>
      </c>
      <c r="L43" s="110" t="s">
        <v>94</v>
      </c>
      <c r="M43" s="110">
        <v>730</v>
      </c>
      <c r="N43" s="110">
        <v>1300</v>
      </c>
      <c r="O43" s="110" t="s">
        <v>94</v>
      </c>
      <c r="P43" s="110">
        <v>730</v>
      </c>
      <c r="Q43" s="110">
        <v>1700</v>
      </c>
      <c r="R43" s="101"/>
      <c r="S43" s="102"/>
      <c r="T43" s="103"/>
      <c r="U43" s="101"/>
      <c r="V43" s="102"/>
      <c r="W43" s="103"/>
      <c r="X43" s="84">
        <v>40</v>
      </c>
      <c r="Y43" s="88"/>
      <c r="Z43" s="88"/>
      <c r="AA43" s="108" t="s">
        <v>155</v>
      </c>
    </row>
    <row r="44" spans="1:27" ht="26.4" x14ac:dyDescent="0.25">
      <c r="A44" s="96" t="s">
        <v>149</v>
      </c>
      <c r="B44" s="96" t="s">
        <v>21</v>
      </c>
      <c r="C44" s="110" t="s">
        <v>94</v>
      </c>
      <c r="D44" s="110">
        <v>730</v>
      </c>
      <c r="E44" s="110">
        <v>1700</v>
      </c>
      <c r="F44" s="110" t="s">
        <v>94</v>
      </c>
      <c r="G44" s="110">
        <v>730</v>
      </c>
      <c r="H44" s="110">
        <v>1700</v>
      </c>
      <c r="I44" s="110" t="s">
        <v>94</v>
      </c>
      <c r="J44" s="110">
        <v>730</v>
      </c>
      <c r="K44" s="110">
        <v>1630</v>
      </c>
      <c r="L44" s="110" t="s">
        <v>94</v>
      </c>
      <c r="M44" s="110">
        <v>730</v>
      </c>
      <c r="N44" s="110">
        <v>1700</v>
      </c>
      <c r="O44" s="96"/>
      <c r="P44" s="96"/>
      <c r="Q44" s="96"/>
      <c r="R44" s="96"/>
      <c r="S44" s="96"/>
      <c r="T44" s="96"/>
      <c r="U44" s="96"/>
      <c r="V44" s="96"/>
      <c r="W44" s="96"/>
      <c r="X44" s="96">
        <v>35.5</v>
      </c>
      <c r="Y44" s="96"/>
      <c r="Z44" s="96"/>
      <c r="AA44" s="108" t="s">
        <v>155</v>
      </c>
    </row>
    <row r="45" spans="1:27" ht="26.4" x14ac:dyDescent="0.25">
      <c r="A45" s="96" t="s">
        <v>150</v>
      </c>
      <c r="B45" s="96" t="s">
        <v>21</v>
      </c>
      <c r="C45" s="96"/>
      <c r="D45" s="96"/>
      <c r="E45" s="96"/>
      <c r="F45" s="110" t="s">
        <v>94</v>
      </c>
      <c r="G45" s="110">
        <v>730</v>
      </c>
      <c r="H45" s="110">
        <v>1700</v>
      </c>
      <c r="I45" s="110" t="s">
        <v>94</v>
      </c>
      <c r="J45" s="110">
        <v>730</v>
      </c>
      <c r="K45" s="110">
        <v>1700</v>
      </c>
      <c r="L45" s="110" t="s">
        <v>94</v>
      </c>
      <c r="M45" s="110">
        <v>730</v>
      </c>
      <c r="N45" s="110">
        <v>1700</v>
      </c>
      <c r="O45" s="110" t="s">
        <v>94</v>
      </c>
      <c r="P45" s="110">
        <v>730</v>
      </c>
      <c r="Q45" s="110">
        <v>1700</v>
      </c>
      <c r="R45" s="110" t="s">
        <v>94</v>
      </c>
      <c r="S45" s="110">
        <v>730</v>
      </c>
      <c r="T45" s="110">
        <v>1300</v>
      </c>
      <c r="U45" s="96"/>
      <c r="V45" s="96"/>
      <c r="W45" s="96"/>
      <c r="X45" s="96">
        <v>36</v>
      </c>
      <c r="Y45" s="96">
        <v>5</v>
      </c>
      <c r="Z45" s="96"/>
      <c r="AA45" s="113" t="s">
        <v>154</v>
      </c>
    </row>
    <row r="46" spans="1:27" ht="26.4" x14ac:dyDescent="0.25">
      <c r="A46" s="96" t="s">
        <v>151</v>
      </c>
      <c r="B46" s="96" t="s">
        <v>21</v>
      </c>
      <c r="C46" s="96"/>
      <c r="D46" s="96"/>
      <c r="E46" s="96"/>
      <c r="F46" s="110" t="s">
        <v>94</v>
      </c>
      <c r="G46" s="110">
        <v>730</v>
      </c>
      <c r="H46" s="110">
        <v>1700</v>
      </c>
      <c r="I46" s="110" t="s">
        <v>94</v>
      </c>
      <c r="J46" s="110">
        <v>730</v>
      </c>
      <c r="K46" s="110">
        <v>1700</v>
      </c>
      <c r="L46" s="110" t="s">
        <v>94</v>
      </c>
      <c r="M46" s="110">
        <v>730</v>
      </c>
      <c r="N46" s="110">
        <v>1700</v>
      </c>
      <c r="O46" s="110" t="s">
        <v>94</v>
      </c>
      <c r="P46" s="110">
        <v>730</v>
      </c>
      <c r="Q46" s="110">
        <v>1700</v>
      </c>
      <c r="R46" s="110" t="s">
        <v>94</v>
      </c>
      <c r="S46" s="110">
        <v>730</v>
      </c>
      <c r="T46" s="110">
        <v>1300</v>
      </c>
      <c r="U46" s="96"/>
      <c r="V46" s="96"/>
      <c r="W46" s="96"/>
      <c r="X46" s="96">
        <v>36</v>
      </c>
      <c r="Y46" s="96">
        <v>5</v>
      </c>
      <c r="Z46" s="96"/>
      <c r="AA46" s="113" t="s">
        <v>154</v>
      </c>
    </row>
    <row r="47" spans="1:27" ht="26.4" x14ac:dyDescent="0.25">
      <c r="A47" s="96" t="s">
        <v>152</v>
      </c>
      <c r="B47" s="96" t="s">
        <v>22</v>
      </c>
      <c r="C47" s="96"/>
      <c r="D47" s="96"/>
      <c r="E47" s="96"/>
      <c r="F47" s="110" t="s">
        <v>94</v>
      </c>
      <c r="G47" s="110">
        <v>730</v>
      </c>
      <c r="H47" s="110">
        <v>1700</v>
      </c>
      <c r="I47" s="110" t="s">
        <v>94</v>
      </c>
      <c r="J47" s="110">
        <v>730</v>
      </c>
      <c r="K47" s="110">
        <v>1630</v>
      </c>
      <c r="L47" s="110" t="s">
        <v>94</v>
      </c>
      <c r="M47" s="110">
        <v>800</v>
      </c>
      <c r="N47" s="110">
        <v>1700</v>
      </c>
      <c r="O47" s="110" t="s">
        <v>94</v>
      </c>
      <c r="P47" s="110">
        <v>730</v>
      </c>
      <c r="Q47" s="110">
        <v>1700</v>
      </c>
      <c r="R47" s="110" t="s">
        <v>94</v>
      </c>
      <c r="S47" s="110">
        <v>730</v>
      </c>
      <c r="T47" s="110">
        <v>1300</v>
      </c>
      <c r="U47" s="96"/>
      <c r="V47" s="96"/>
      <c r="W47" s="96"/>
      <c r="X47" s="96">
        <v>35</v>
      </c>
      <c r="Y47" s="96">
        <v>5</v>
      </c>
      <c r="Z47" s="96"/>
      <c r="AA47" s="113" t="s">
        <v>156</v>
      </c>
    </row>
    <row r="48" spans="1:27" ht="26.4" x14ac:dyDescent="0.25">
      <c r="A48" s="96" t="s">
        <v>153</v>
      </c>
      <c r="B48" s="96" t="s">
        <v>21</v>
      </c>
      <c r="C48" s="112" t="s">
        <v>85</v>
      </c>
      <c r="D48" s="112">
        <v>730</v>
      </c>
      <c r="E48" s="112">
        <v>1700</v>
      </c>
      <c r="F48" s="112" t="s">
        <v>85</v>
      </c>
      <c r="G48" s="112">
        <v>730</v>
      </c>
      <c r="H48" s="112">
        <v>1700</v>
      </c>
      <c r="I48" s="112" t="s">
        <v>85</v>
      </c>
      <c r="J48" s="112">
        <v>730</v>
      </c>
      <c r="K48" s="112">
        <v>1700</v>
      </c>
      <c r="L48" s="112" t="s">
        <v>85</v>
      </c>
      <c r="M48" s="112">
        <v>730</v>
      </c>
      <c r="N48" s="112">
        <v>1700</v>
      </c>
      <c r="O48" s="112" t="s">
        <v>85</v>
      </c>
      <c r="P48" s="112">
        <v>730</v>
      </c>
      <c r="Q48" s="112">
        <v>1700</v>
      </c>
      <c r="R48" s="96"/>
      <c r="S48" s="96"/>
      <c r="T48" s="96"/>
      <c r="U48" s="96"/>
      <c r="V48" s="96"/>
      <c r="W48" s="96"/>
      <c r="X48" s="96">
        <v>45</v>
      </c>
      <c r="Y48" s="96"/>
      <c r="Z48" s="96"/>
      <c r="AA48" s="113" t="s">
        <v>157</v>
      </c>
    </row>
    <row r="49" spans="1:27" ht="26.4" x14ac:dyDescent="0.25">
      <c r="A49" s="96" t="s">
        <v>158</v>
      </c>
      <c r="B49" s="96" t="s">
        <v>21</v>
      </c>
      <c r="C49" s="96" t="s">
        <v>115</v>
      </c>
      <c r="D49" s="96">
        <v>730</v>
      </c>
      <c r="E49" s="96">
        <v>1700</v>
      </c>
      <c r="F49" s="96" t="s">
        <v>115</v>
      </c>
      <c r="G49" s="96">
        <v>730</v>
      </c>
      <c r="H49" s="96">
        <v>1700</v>
      </c>
      <c r="I49" s="96" t="s">
        <v>115</v>
      </c>
      <c r="J49" s="96">
        <v>730</v>
      </c>
      <c r="K49" s="96">
        <v>1700</v>
      </c>
      <c r="L49" s="96" t="s">
        <v>115</v>
      </c>
      <c r="M49" s="96">
        <v>730</v>
      </c>
      <c r="N49" s="96">
        <v>1700</v>
      </c>
      <c r="O49" s="96" t="s">
        <v>115</v>
      </c>
      <c r="P49" s="96">
        <v>730</v>
      </c>
      <c r="Q49" s="96">
        <v>1700</v>
      </c>
      <c r="R49" s="96"/>
      <c r="S49" s="96"/>
      <c r="T49" s="96"/>
      <c r="U49" s="96"/>
      <c r="V49" s="96"/>
      <c r="W49" s="96"/>
      <c r="X49" s="96">
        <v>45</v>
      </c>
      <c r="Y49" s="96"/>
      <c r="Z49" s="96"/>
      <c r="AA49" s="113" t="s">
        <v>157</v>
      </c>
    </row>
    <row r="50" spans="1:27" ht="26.4" x14ac:dyDescent="0.25">
      <c r="A50" s="96" t="s">
        <v>159</v>
      </c>
      <c r="B50" s="96" t="s">
        <v>21</v>
      </c>
      <c r="C50" s="96" t="s">
        <v>115</v>
      </c>
      <c r="D50" s="96">
        <v>730</v>
      </c>
      <c r="E50" s="96">
        <v>1700</v>
      </c>
      <c r="F50" s="96" t="s">
        <v>115</v>
      </c>
      <c r="G50" s="96">
        <v>730</v>
      </c>
      <c r="H50" s="96">
        <v>1700</v>
      </c>
      <c r="I50" s="96" t="s">
        <v>115</v>
      </c>
      <c r="J50" s="96">
        <v>730</v>
      </c>
      <c r="K50" s="96">
        <v>1700</v>
      </c>
      <c r="L50" s="96" t="s">
        <v>115</v>
      </c>
      <c r="M50" s="96">
        <v>730</v>
      </c>
      <c r="N50" s="96">
        <v>1700</v>
      </c>
      <c r="O50" s="96" t="s">
        <v>115</v>
      </c>
      <c r="P50" s="96">
        <v>730</v>
      </c>
      <c r="Q50" s="96">
        <v>1700</v>
      </c>
      <c r="R50" s="96"/>
      <c r="S50" s="96"/>
      <c r="T50" s="96"/>
      <c r="U50" s="96"/>
      <c r="V50" s="96"/>
      <c r="W50" s="96"/>
      <c r="X50" s="96">
        <v>45</v>
      </c>
      <c r="Y50" s="96"/>
      <c r="Z50" s="96"/>
      <c r="AA50" s="113" t="s">
        <v>157</v>
      </c>
    </row>
    <row r="51" spans="1:27" ht="26.4" x14ac:dyDescent="0.25">
      <c r="A51" s="96" t="s">
        <v>160</v>
      </c>
      <c r="B51" s="96" t="s">
        <v>22</v>
      </c>
      <c r="C51" s="96"/>
      <c r="D51" s="96"/>
      <c r="E51" s="96"/>
      <c r="F51" s="96" t="s">
        <v>115</v>
      </c>
      <c r="G51" s="96">
        <v>730</v>
      </c>
      <c r="H51" s="96">
        <v>1700</v>
      </c>
      <c r="I51" s="96" t="s">
        <v>115</v>
      </c>
      <c r="J51" s="96">
        <v>730</v>
      </c>
      <c r="K51" s="96">
        <v>1700</v>
      </c>
      <c r="L51" s="96" t="s">
        <v>115</v>
      </c>
      <c r="M51" s="96">
        <v>730</v>
      </c>
      <c r="N51" s="96">
        <v>1700</v>
      </c>
      <c r="O51" s="96"/>
      <c r="P51" s="96"/>
      <c r="Q51" s="96"/>
      <c r="R51" s="96"/>
      <c r="S51" s="96"/>
      <c r="T51" s="96"/>
      <c r="U51" s="96"/>
      <c r="V51" s="96"/>
      <c r="W51" s="96"/>
      <c r="X51" s="96">
        <v>27</v>
      </c>
      <c r="Y51" s="96"/>
      <c r="Z51" s="96"/>
      <c r="AA51" s="113" t="s">
        <v>161</v>
      </c>
    </row>
    <row r="52" spans="1:27" x14ac:dyDescent="0.25">
      <c r="A52" s="96"/>
      <c r="B52" s="96"/>
      <c r="C52" s="96"/>
      <c r="D52" s="96"/>
      <c r="E52" s="96"/>
      <c r="F52" s="96"/>
      <c r="G52" s="96"/>
      <c r="H52" s="96"/>
      <c r="I52" s="96"/>
      <c r="J52" s="96"/>
      <c r="K52" s="96"/>
      <c r="L52" s="96"/>
      <c r="M52" s="96"/>
      <c r="N52" s="96"/>
      <c r="O52" s="96"/>
      <c r="P52" s="96"/>
      <c r="Q52" s="96"/>
      <c r="R52" s="96"/>
      <c r="S52" s="96"/>
      <c r="T52" s="96"/>
      <c r="U52" s="96"/>
      <c r="V52" s="96"/>
      <c r="W52" s="96"/>
      <c r="X52" s="96"/>
      <c r="Y52" s="96"/>
      <c r="Z52" s="96"/>
      <c r="AA52" s="96"/>
    </row>
    <row r="53" spans="1:27" x14ac:dyDescent="0.25">
      <c r="A53" s="96"/>
      <c r="B53" s="96"/>
      <c r="C53" s="96"/>
      <c r="D53" s="96"/>
      <c r="E53" s="96"/>
      <c r="F53" s="96"/>
      <c r="G53" s="96"/>
      <c r="H53" s="96"/>
      <c r="I53" s="96"/>
      <c r="J53" s="96"/>
      <c r="K53" s="96"/>
      <c r="L53" s="96"/>
      <c r="M53" s="96"/>
      <c r="N53" s="96"/>
      <c r="O53" s="96"/>
      <c r="P53" s="96"/>
      <c r="Q53" s="96"/>
      <c r="R53" s="96"/>
      <c r="S53" s="96"/>
      <c r="T53" s="96"/>
      <c r="U53" s="96"/>
      <c r="V53" s="96"/>
      <c r="W53" s="96"/>
      <c r="X53" s="96"/>
      <c r="Y53" s="96"/>
      <c r="Z53" s="96"/>
      <c r="AA53" s="96"/>
    </row>
  </sheetData>
  <mergeCells count="15">
    <mergeCell ref="S1:T1"/>
    <mergeCell ref="C3:E3"/>
    <mergeCell ref="F3:H3"/>
    <mergeCell ref="I3:K3"/>
    <mergeCell ref="L3:N3"/>
    <mergeCell ref="O3:Q3"/>
    <mergeCell ref="R3:T3"/>
    <mergeCell ref="U3:W3"/>
    <mergeCell ref="D4:E4"/>
    <mergeCell ref="G4:H4"/>
    <mergeCell ref="J4:K4"/>
    <mergeCell ref="M4:N4"/>
    <mergeCell ref="P4:Q4"/>
    <mergeCell ref="S4:T4"/>
    <mergeCell ref="V4:W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J117"/>
  <sheetViews>
    <sheetView tabSelected="1" zoomScale="90" zoomScaleNormal="90" zoomScaleSheetLayoutView="130" workbookViewId="0">
      <selection activeCell="AA95" sqref="AA95"/>
    </sheetView>
  </sheetViews>
  <sheetFormatPr defaultColWidth="9.109375" defaultRowHeight="13.2" x14ac:dyDescent="0.25"/>
  <cols>
    <col min="1" max="1" width="17.109375" style="139" customWidth="1"/>
    <col min="2" max="2" width="3.33203125" style="139" customWidth="1"/>
    <col min="3" max="3" width="8.6640625" style="71" customWidth="1"/>
    <col min="4" max="5" width="4.6640625" style="50" customWidth="1"/>
    <col min="6" max="6" width="8.6640625" style="71" customWidth="1"/>
    <col min="7" max="8" width="4.6640625" style="50" customWidth="1"/>
    <col min="9" max="9" width="8.6640625" style="71" customWidth="1"/>
    <col min="10" max="11" width="4.6640625" style="50" customWidth="1"/>
    <col min="12" max="12" width="8.6640625" style="71" customWidth="1"/>
    <col min="13" max="14" width="4.6640625" style="50" customWidth="1"/>
    <col min="15" max="15" width="8.6640625" style="71" customWidth="1"/>
    <col min="16" max="17" width="4.6640625" style="50" customWidth="1"/>
    <col min="18" max="18" width="11" style="71" customWidth="1"/>
    <col min="19" max="19" width="5.5546875" style="173" customWidth="1"/>
    <col min="20" max="20" width="4.6640625" style="50" customWidth="1"/>
    <col min="21" max="21" width="8.6640625" style="71" customWidth="1"/>
    <col min="22" max="23" width="4.6640625" style="50" customWidth="1"/>
    <col min="24" max="24" width="5.6640625" style="71" customWidth="1"/>
    <col min="25" max="25" width="5.88671875" style="71" customWidth="1"/>
    <col min="26" max="26" width="5" style="71" customWidth="1"/>
    <col min="27" max="27" width="26.44140625" style="174" customWidth="1"/>
    <col min="28" max="28" width="0.109375" style="71" customWidth="1"/>
    <col min="29" max="29" width="2.109375" style="139" customWidth="1"/>
    <col min="30" max="34" width="9.109375" style="139" hidden="1" customWidth="1"/>
    <col min="35" max="16384" width="9.109375" style="139"/>
  </cols>
  <sheetData>
    <row r="1" spans="1:35" ht="31.5" customHeight="1" x14ac:dyDescent="0.25">
      <c r="A1" s="2" t="s">
        <v>13</v>
      </c>
      <c r="B1" s="2"/>
      <c r="C1" s="9"/>
      <c r="D1" s="48"/>
      <c r="E1" s="48"/>
      <c r="F1" s="9"/>
      <c r="G1" s="48" t="s">
        <v>24</v>
      </c>
      <c r="H1" s="48"/>
      <c r="I1" s="9" t="s">
        <v>14</v>
      </c>
      <c r="J1" s="48"/>
      <c r="K1" s="48"/>
      <c r="L1" s="10">
        <v>46</v>
      </c>
      <c r="M1" s="48"/>
      <c r="N1" s="48"/>
      <c r="O1" s="9" t="s">
        <v>15</v>
      </c>
      <c r="P1" s="48"/>
      <c r="Q1" s="48"/>
      <c r="R1" s="30" t="s">
        <v>300</v>
      </c>
      <c r="S1" s="235"/>
      <c r="T1" s="235"/>
      <c r="U1" s="139" t="s">
        <v>16</v>
      </c>
      <c r="V1" s="48"/>
      <c r="W1" s="48"/>
      <c r="Y1" s="9"/>
      <c r="Z1" s="9"/>
      <c r="AA1" s="76"/>
    </row>
    <row r="2" spans="1:35" ht="10.5" customHeight="1" x14ac:dyDescent="0.25">
      <c r="R2" s="71" t="s">
        <v>55</v>
      </c>
    </row>
    <row r="3" spans="1:35" ht="16.2" customHeight="1" x14ac:dyDescent="0.25">
      <c r="A3" s="142"/>
      <c r="B3" s="167"/>
      <c r="C3" s="244" t="s">
        <v>227</v>
      </c>
      <c r="D3" s="244"/>
      <c r="E3" s="245"/>
      <c r="F3" s="246" t="s">
        <v>3</v>
      </c>
      <c r="G3" s="244"/>
      <c r="H3" s="245"/>
      <c r="I3" s="238" t="s">
        <v>228</v>
      </c>
      <c r="J3" s="244"/>
      <c r="K3" s="245"/>
      <c r="L3" s="238" t="s">
        <v>229</v>
      </c>
      <c r="M3" s="244"/>
      <c r="N3" s="245"/>
      <c r="O3" s="238" t="s">
        <v>230</v>
      </c>
      <c r="P3" s="244"/>
      <c r="Q3" s="245"/>
      <c r="R3" s="246" t="s">
        <v>7</v>
      </c>
      <c r="S3" s="244"/>
      <c r="T3" s="247"/>
      <c r="U3" s="238" t="s">
        <v>8</v>
      </c>
      <c r="V3" s="244"/>
      <c r="W3" s="245"/>
      <c r="X3" s="175" t="s">
        <v>17</v>
      </c>
      <c r="Y3" s="145"/>
      <c r="Z3" s="145"/>
      <c r="AA3" s="176"/>
    </row>
    <row r="4" spans="1:35" ht="12.6" customHeight="1" x14ac:dyDescent="0.25">
      <c r="A4" s="29" t="s">
        <v>12</v>
      </c>
      <c r="B4" s="167"/>
      <c r="C4" s="83" t="s">
        <v>0</v>
      </c>
      <c r="D4" s="242" t="s">
        <v>1</v>
      </c>
      <c r="E4" s="243"/>
      <c r="F4" s="129" t="s">
        <v>0</v>
      </c>
      <c r="G4" s="242" t="s">
        <v>1</v>
      </c>
      <c r="H4" s="248"/>
      <c r="I4" s="83" t="s">
        <v>0</v>
      </c>
      <c r="J4" s="242" t="s">
        <v>1</v>
      </c>
      <c r="K4" s="243"/>
      <c r="L4" s="129" t="s">
        <v>0</v>
      </c>
      <c r="M4" s="242" t="s">
        <v>1</v>
      </c>
      <c r="N4" s="248"/>
      <c r="O4" s="83" t="s">
        <v>0</v>
      </c>
      <c r="P4" s="242" t="s">
        <v>1</v>
      </c>
      <c r="Q4" s="243"/>
      <c r="R4" s="129" t="s">
        <v>0</v>
      </c>
      <c r="S4" s="242" t="s">
        <v>1</v>
      </c>
      <c r="T4" s="248"/>
      <c r="U4" s="83" t="s">
        <v>0</v>
      </c>
      <c r="V4" s="242" t="s">
        <v>1</v>
      </c>
      <c r="W4" s="243"/>
      <c r="X4" s="177" t="s">
        <v>18</v>
      </c>
      <c r="Y4" s="150" t="s">
        <v>9</v>
      </c>
      <c r="Z4" s="150" t="s">
        <v>10</v>
      </c>
      <c r="AA4" s="178" t="s">
        <v>11</v>
      </c>
    </row>
    <row r="5" spans="1:35" ht="48.75" hidden="1" customHeight="1" x14ac:dyDescent="0.25">
      <c r="A5" s="29" t="s">
        <v>189</v>
      </c>
      <c r="B5" s="128" t="s">
        <v>21</v>
      </c>
      <c r="C5" s="129" t="s">
        <v>171</v>
      </c>
      <c r="D5" s="137">
        <v>730</v>
      </c>
      <c r="E5" s="179">
        <v>1700</v>
      </c>
      <c r="F5" s="129" t="s">
        <v>171</v>
      </c>
      <c r="G5" s="137">
        <v>730</v>
      </c>
      <c r="H5" s="179">
        <v>1700</v>
      </c>
      <c r="I5" s="129" t="s">
        <v>171</v>
      </c>
      <c r="J5" s="137">
        <v>730</v>
      </c>
      <c r="K5" s="179">
        <v>1700</v>
      </c>
      <c r="L5" s="129"/>
      <c r="M5" s="137">
        <v>730</v>
      </c>
      <c r="N5" s="179">
        <v>1700</v>
      </c>
      <c r="O5" s="130"/>
      <c r="P5" s="180">
        <v>730</v>
      </c>
      <c r="Q5" s="181">
        <v>1700</v>
      </c>
      <c r="R5" s="129"/>
      <c r="S5" s="137">
        <v>730</v>
      </c>
      <c r="T5" s="179">
        <v>1500</v>
      </c>
      <c r="U5" s="129"/>
      <c r="V5" s="137"/>
      <c r="W5" s="138"/>
      <c r="X5" s="177">
        <v>27</v>
      </c>
      <c r="Y5" s="150">
        <v>0</v>
      </c>
      <c r="Z5" s="150"/>
      <c r="AA5" s="131" t="s">
        <v>195</v>
      </c>
      <c r="AI5" s="182">
        <v>150</v>
      </c>
    </row>
    <row r="6" spans="1:35" ht="43.95" customHeight="1" x14ac:dyDescent="0.25">
      <c r="A6" s="183" t="s">
        <v>69</v>
      </c>
      <c r="B6" s="128" t="s">
        <v>170</v>
      </c>
      <c r="C6" s="97" t="s">
        <v>241</v>
      </c>
      <c r="D6" s="115">
        <v>730</v>
      </c>
      <c r="E6" s="97">
        <v>1700</v>
      </c>
      <c r="F6" s="97" t="s">
        <v>251</v>
      </c>
      <c r="G6" s="115">
        <v>730</v>
      </c>
      <c r="H6" s="97">
        <v>1700</v>
      </c>
      <c r="I6" s="97" t="s">
        <v>268</v>
      </c>
      <c r="J6" s="115">
        <v>730</v>
      </c>
      <c r="K6" s="97">
        <v>1930</v>
      </c>
      <c r="L6" s="97" t="s">
        <v>241</v>
      </c>
      <c r="M6" s="115">
        <v>730</v>
      </c>
      <c r="N6" s="97">
        <v>1930</v>
      </c>
      <c r="O6" s="97" t="s">
        <v>241</v>
      </c>
      <c r="P6" s="115">
        <v>730</v>
      </c>
      <c r="Q6" s="97">
        <v>1700</v>
      </c>
      <c r="R6" s="97" t="s">
        <v>241</v>
      </c>
      <c r="S6" s="115">
        <v>730</v>
      </c>
      <c r="T6" s="97">
        <v>1600</v>
      </c>
      <c r="U6" s="97"/>
      <c r="V6" s="98"/>
      <c r="W6" s="99"/>
      <c r="X6" s="92">
        <v>45</v>
      </c>
      <c r="Y6" s="88">
        <v>13</v>
      </c>
      <c r="Z6" s="88">
        <v>1</v>
      </c>
      <c r="AA6" s="220" t="s">
        <v>310</v>
      </c>
      <c r="AB6" s="72"/>
      <c r="AI6" s="192">
        <v>165</v>
      </c>
    </row>
    <row r="7" spans="1:35" ht="8.4" hidden="1" customHeight="1" x14ac:dyDescent="0.25">
      <c r="A7" s="183" t="s">
        <v>74</v>
      </c>
      <c r="B7" s="128" t="s">
        <v>21</v>
      </c>
      <c r="C7" s="97"/>
      <c r="D7" s="115"/>
      <c r="E7" s="97"/>
      <c r="F7" s="101"/>
      <c r="G7" s="102"/>
      <c r="H7" s="199"/>
      <c r="I7" s="97"/>
      <c r="J7" s="98"/>
      <c r="K7" s="200"/>
      <c r="L7" s="97"/>
      <c r="M7" s="98"/>
      <c r="N7" s="99"/>
      <c r="O7" s="97"/>
      <c r="P7" s="98"/>
      <c r="Q7" s="99"/>
      <c r="R7" s="104"/>
      <c r="S7" s="102"/>
      <c r="T7" s="103"/>
      <c r="U7" s="104"/>
      <c r="V7" s="102"/>
      <c r="W7" s="103"/>
      <c r="X7" s="92"/>
      <c r="Y7" s="88"/>
      <c r="Z7" s="88"/>
      <c r="AA7" s="226"/>
      <c r="AB7" s="72" t="s">
        <v>75</v>
      </c>
    </row>
    <row r="8" spans="1:35" ht="1.2" customHeight="1" x14ac:dyDescent="0.25">
      <c r="A8" s="183" t="s">
        <v>98</v>
      </c>
      <c r="B8" s="128" t="s">
        <v>21</v>
      </c>
      <c r="C8" s="97"/>
      <c r="D8" s="115"/>
      <c r="E8" s="97"/>
      <c r="F8" s="97"/>
      <c r="G8" s="115"/>
      <c r="H8" s="198"/>
      <c r="I8" s="97"/>
      <c r="J8" s="115"/>
      <c r="K8" s="198"/>
      <c r="L8" s="97"/>
      <c r="M8" s="115"/>
      <c r="N8" s="97"/>
      <c r="O8" s="97"/>
      <c r="P8" s="115"/>
      <c r="Q8" s="97"/>
      <c r="R8" s="97"/>
      <c r="S8" s="102"/>
      <c r="T8" s="103"/>
      <c r="U8" s="97"/>
      <c r="V8" s="102"/>
      <c r="W8" s="103"/>
      <c r="X8" s="92">
        <v>36</v>
      </c>
      <c r="Y8" s="88">
        <v>0</v>
      </c>
      <c r="Z8" s="88">
        <v>0</v>
      </c>
      <c r="AA8" s="226"/>
      <c r="AB8" s="72"/>
    </row>
    <row r="9" spans="1:35" ht="50.25" hidden="1" customHeight="1" x14ac:dyDescent="0.25">
      <c r="A9" s="183" t="s">
        <v>172</v>
      </c>
      <c r="B9" s="128" t="s">
        <v>22</v>
      </c>
      <c r="C9" s="97"/>
      <c r="D9" s="115"/>
      <c r="E9" s="97"/>
      <c r="F9" s="97"/>
      <c r="G9" s="115"/>
      <c r="H9" s="198"/>
      <c r="I9" s="97"/>
      <c r="J9" s="115"/>
      <c r="K9" s="198"/>
      <c r="L9" s="97"/>
      <c r="M9" s="115"/>
      <c r="N9" s="97"/>
      <c r="O9" s="97"/>
      <c r="P9" s="115"/>
      <c r="Q9" s="97"/>
      <c r="R9" s="124"/>
      <c r="S9" s="102"/>
      <c r="T9" s="103"/>
      <c r="U9" s="124"/>
      <c r="V9" s="102"/>
      <c r="W9" s="103"/>
      <c r="X9" s="92">
        <v>34.25</v>
      </c>
      <c r="Y9" s="88"/>
      <c r="Z9" s="88"/>
      <c r="AA9" s="226"/>
      <c r="AB9" s="72"/>
    </row>
    <row r="10" spans="1:35" ht="50.25" hidden="1" customHeight="1" x14ac:dyDescent="0.25">
      <c r="A10" s="183" t="s">
        <v>98</v>
      </c>
      <c r="B10" s="128" t="s">
        <v>21</v>
      </c>
      <c r="C10" s="97"/>
      <c r="D10" s="115"/>
      <c r="E10" s="97"/>
      <c r="F10" s="97"/>
      <c r="G10" s="115"/>
      <c r="H10" s="198"/>
      <c r="I10" s="97"/>
      <c r="J10" s="115"/>
      <c r="K10" s="198"/>
      <c r="L10" s="97"/>
      <c r="M10" s="115"/>
      <c r="N10" s="97"/>
      <c r="O10" s="97"/>
      <c r="P10" s="115"/>
      <c r="Q10" s="97"/>
      <c r="R10" s="124"/>
      <c r="S10" s="102"/>
      <c r="T10" s="103"/>
      <c r="U10" s="124"/>
      <c r="V10" s="102"/>
      <c r="W10" s="103"/>
      <c r="X10" s="92">
        <v>45</v>
      </c>
      <c r="Y10" s="88"/>
      <c r="Z10" s="88"/>
      <c r="AA10" s="226"/>
      <c r="AB10" s="72"/>
    </row>
    <row r="11" spans="1:35" ht="50.25" hidden="1" customHeight="1" x14ac:dyDescent="0.25">
      <c r="A11" s="183" t="s">
        <v>108</v>
      </c>
      <c r="B11" s="128" t="s">
        <v>21</v>
      </c>
      <c r="C11" s="97"/>
      <c r="D11" s="115"/>
      <c r="E11" s="97"/>
      <c r="F11" s="97"/>
      <c r="G11" s="115"/>
      <c r="H11" s="198"/>
      <c r="I11" s="97"/>
      <c r="J11" s="115"/>
      <c r="K11" s="198"/>
      <c r="L11" s="97"/>
      <c r="M11" s="115"/>
      <c r="N11" s="97"/>
      <c r="O11" s="97"/>
      <c r="P11" s="115"/>
      <c r="Q11" s="97"/>
      <c r="R11" s="125"/>
      <c r="S11" s="102"/>
      <c r="T11" s="103"/>
      <c r="U11" s="124"/>
      <c r="V11" s="102"/>
      <c r="W11" s="103"/>
      <c r="X11" s="92">
        <v>43</v>
      </c>
      <c r="Y11" s="88"/>
      <c r="Z11" s="88"/>
      <c r="AA11" s="226"/>
      <c r="AB11" s="72"/>
    </row>
    <row r="12" spans="1:35" ht="50.25" hidden="1" customHeight="1" x14ac:dyDescent="0.25">
      <c r="A12" s="183" t="s">
        <v>95</v>
      </c>
      <c r="B12" s="128" t="s">
        <v>21</v>
      </c>
      <c r="C12" s="97"/>
      <c r="D12" s="115"/>
      <c r="E12" s="97"/>
      <c r="F12" s="97"/>
      <c r="G12" s="115"/>
      <c r="H12" s="198"/>
      <c r="I12" s="97"/>
      <c r="J12" s="115"/>
      <c r="K12" s="198"/>
      <c r="L12" s="97"/>
      <c r="M12" s="115"/>
      <c r="N12" s="97"/>
      <c r="O12" s="97"/>
      <c r="P12" s="115"/>
      <c r="Q12" s="97"/>
      <c r="R12" s="125"/>
      <c r="S12" s="102"/>
      <c r="T12" s="103"/>
      <c r="U12" s="125"/>
      <c r="V12" s="102"/>
      <c r="W12" s="103"/>
      <c r="X12" s="92" t="s">
        <v>116</v>
      </c>
      <c r="Y12" s="88"/>
      <c r="Z12" s="88"/>
      <c r="AA12" s="226"/>
      <c r="AB12" s="72"/>
    </row>
    <row r="13" spans="1:35" ht="50.25" hidden="1" customHeight="1" x14ac:dyDescent="0.25">
      <c r="A13" s="183" t="s">
        <v>168</v>
      </c>
      <c r="B13" s="128" t="s">
        <v>22</v>
      </c>
      <c r="C13" s="97"/>
      <c r="D13" s="115"/>
      <c r="E13" s="97"/>
      <c r="F13" s="97"/>
      <c r="G13" s="115"/>
      <c r="H13" s="198"/>
      <c r="I13" s="97"/>
      <c r="J13" s="115"/>
      <c r="K13" s="198"/>
      <c r="L13" s="97"/>
      <c r="M13" s="115"/>
      <c r="N13" s="97"/>
      <c r="O13" s="97"/>
      <c r="P13" s="115"/>
      <c r="Q13" s="97"/>
      <c r="R13" s="125"/>
      <c r="S13" s="102"/>
      <c r="T13" s="103"/>
      <c r="U13" s="125"/>
      <c r="V13" s="102"/>
      <c r="W13" s="103"/>
      <c r="X13" s="92">
        <v>9</v>
      </c>
      <c r="Y13" s="88"/>
      <c r="Z13" s="88"/>
      <c r="AA13" s="226"/>
      <c r="AB13" s="72"/>
    </row>
    <row r="14" spans="1:35" ht="50.25" hidden="1" customHeight="1" x14ac:dyDescent="0.25">
      <c r="A14" s="183" t="s">
        <v>99</v>
      </c>
      <c r="B14" s="128" t="s">
        <v>21</v>
      </c>
      <c r="C14" s="97"/>
      <c r="D14" s="115"/>
      <c r="E14" s="97"/>
      <c r="F14" s="97"/>
      <c r="G14" s="115"/>
      <c r="H14" s="198"/>
      <c r="I14" s="97"/>
      <c r="J14" s="115"/>
      <c r="K14" s="198"/>
      <c r="L14" s="97"/>
      <c r="M14" s="115"/>
      <c r="N14" s="97"/>
      <c r="O14" s="97"/>
      <c r="P14" s="115"/>
      <c r="Q14" s="97"/>
      <c r="R14" s="121"/>
      <c r="S14" s="102"/>
      <c r="T14" s="103"/>
      <c r="U14" s="121"/>
      <c r="V14" s="102"/>
      <c r="W14" s="103"/>
      <c r="X14" s="92">
        <v>45</v>
      </c>
      <c r="Y14" s="115"/>
      <c r="Z14" s="88"/>
      <c r="AA14" s="226"/>
      <c r="AB14" s="72"/>
    </row>
    <row r="15" spans="1:35" ht="50.25" hidden="1" customHeight="1" x14ac:dyDescent="0.25">
      <c r="A15" s="183" t="s">
        <v>172</v>
      </c>
      <c r="B15" s="128" t="s">
        <v>22</v>
      </c>
      <c r="C15" s="97"/>
      <c r="D15" s="115"/>
      <c r="E15" s="97"/>
      <c r="F15" s="97"/>
      <c r="G15" s="115"/>
      <c r="H15" s="198"/>
      <c r="I15" s="97"/>
      <c r="J15" s="115"/>
      <c r="K15" s="198"/>
      <c r="L15" s="97"/>
      <c r="M15" s="115"/>
      <c r="N15" s="97"/>
      <c r="O15" s="97"/>
      <c r="P15" s="115"/>
      <c r="Q15" s="97"/>
      <c r="R15" s="121"/>
      <c r="S15" s="102"/>
      <c r="T15" s="103"/>
      <c r="U15" s="121"/>
      <c r="V15" s="102"/>
      <c r="W15" s="103"/>
      <c r="X15" s="92">
        <v>27</v>
      </c>
      <c r="Y15" s="115"/>
      <c r="Z15" s="88"/>
      <c r="AA15" s="226"/>
      <c r="AB15" s="72"/>
    </row>
    <row r="16" spans="1:35" ht="50.25" hidden="1" customHeight="1" x14ac:dyDescent="0.25">
      <c r="A16" s="183" t="s">
        <v>164</v>
      </c>
      <c r="B16" s="128" t="s">
        <v>21</v>
      </c>
      <c r="C16" s="97"/>
      <c r="D16" s="115"/>
      <c r="E16" s="97"/>
      <c r="F16" s="97"/>
      <c r="G16" s="115"/>
      <c r="H16" s="198"/>
      <c r="I16" s="97"/>
      <c r="J16" s="115"/>
      <c r="K16" s="198"/>
      <c r="L16" s="97"/>
      <c r="M16" s="115"/>
      <c r="N16" s="97"/>
      <c r="O16" s="97"/>
      <c r="P16" s="115"/>
      <c r="Q16" s="97"/>
      <c r="R16" s="121"/>
      <c r="S16" s="102"/>
      <c r="T16" s="103"/>
      <c r="U16" s="121"/>
      <c r="V16" s="102"/>
      <c r="W16" s="103"/>
      <c r="X16" s="92">
        <v>42</v>
      </c>
      <c r="Y16" s="88"/>
      <c r="Z16" s="88"/>
      <c r="AA16" s="226"/>
      <c r="AB16" s="72"/>
    </row>
    <row r="17" spans="1:36" ht="50.25" hidden="1" customHeight="1" x14ac:dyDescent="0.25">
      <c r="A17" s="183" t="s">
        <v>105</v>
      </c>
      <c r="B17" s="128" t="s">
        <v>21</v>
      </c>
      <c r="C17" s="97"/>
      <c r="D17" s="115"/>
      <c r="E17" s="97"/>
      <c r="F17" s="97"/>
      <c r="G17" s="115"/>
      <c r="H17" s="198"/>
      <c r="I17" s="97"/>
      <c r="J17" s="115"/>
      <c r="K17" s="198"/>
      <c r="L17" s="97"/>
      <c r="M17" s="115"/>
      <c r="N17" s="97"/>
      <c r="O17" s="97"/>
      <c r="P17" s="115"/>
      <c r="Q17" s="97"/>
      <c r="R17" s="121"/>
      <c r="S17" s="102"/>
      <c r="T17" s="103"/>
      <c r="U17" s="121"/>
      <c r="V17" s="102"/>
      <c r="W17" s="103"/>
      <c r="X17" s="122" t="s">
        <v>116</v>
      </c>
      <c r="Y17" s="88"/>
      <c r="Z17" s="88"/>
      <c r="AA17" s="226"/>
      <c r="AB17" s="72"/>
    </row>
    <row r="18" spans="1:36" ht="50.25" hidden="1" customHeight="1" x14ac:dyDescent="0.25">
      <c r="A18" s="183" t="s">
        <v>197</v>
      </c>
      <c r="B18" s="128" t="s">
        <v>21</v>
      </c>
      <c r="C18" s="97"/>
      <c r="D18" s="115"/>
      <c r="E18" s="97"/>
      <c r="F18" s="97"/>
      <c r="G18" s="115"/>
      <c r="H18" s="198"/>
      <c r="I18" s="97"/>
      <c r="J18" s="115"/>
      <c r="K18" s="198"/>
      <c r="L18" s="97"/>
      <c r="M18" s="115"/>
      <c r="N18" s="97"/>
      <c r="O18" s="97"/>
      <c r="P18" s="115"/>
      <c r="Q18" s="97"/>
      <c r="R18" s="121"/>
      <c r="S18" s="102"/>
      <c r="T18" s="127"/>
      <c r="U18" s="121"/>
      <c r="V18" s="102"/>
      <c r="W18" s="103"/>
      <c r="X18" s="122"/>
      <c r="Y18" s="88"/>
      <c r="Z18" s="88"/>
      <c r="AA18" s="226"/>
      <c r="AB18" s="72"/>
      <c r="AI18" s="184">
        <v>150</v>
      </c>
    </row>
    <row r="19" spans="1:36" ht="50.25" hidden="1" customHeight="1" x14ac:dyDescent="0.25">
      <c r="A19" s="194" t="s">
        <v>212</v>
      </c>
      <c r="B19" s="128" t="s">
        <v>30</v>
      </c>
      <c r="C19" s="97"/>
      <c r="D19" s="115"/>
      <c r="E19" s="97"/>
      <c r="F19" s="97"/>
      <c r="G19" s="115"/>
      <c r="H19" s="198"/>
      <c r="I19" s="97"/>
      <c r="J19" s="115"/>
      <c r="K19" s="198"/>
      <c r="L19" s="97"/>
      <c r="M19" s="115"/>
      <c r="N19" s="97"/>
      <c r="O19" s="97"/>
      <c r="P19" s="115"/>
      <c r="Q19" s="97"/>
      <c r="R19" s="121"/>
      <c r="S19" s="102"/>
      <c r="T19" s="127"/>
      <c r="U19" s="121"/>
      <c r="V19" s="102"/>
      <c r="W19" s="103"/>
      <c r="X19" s="122">
        <v>18</v>
      </c>
      <c r="Y19" s="88"/>
      <c r="Z19" s="88"/>
      <c r="AA19" s="226"/>
      <c r="AB19" s="72"/>
      <c r="AI19" s="195" t="s">
        <v>214</v>
      </c>
    </row>
    <row r="20" spans="1:36" ht="1.95" customHeight="1" x14ac:dyDescent="0.25">
      <c r="A20" s="194" t="s">
        <v>213</v>
      </c>
      <c r="B20" s="128" t="s">
        <v>30</v>
      </c>
      <c r="C20" s="97"/>
      <c r="D20" s="115"/>
      <c r="E20" s="97"/>
      <c r="F20" s="97"/>
      <c r="G20" s="115"/>
      <c r="H20" s="198"/>
      <c r="I20" s="97"/>
      <c r="J20" s="115"/>
      <c r="K20" s="198"/>
      <c r="L20" s="97"/>
      <c r="M20" s="115"/>
      <c r="N20" s="97"/>
      <c r="O20" s="97"/>
      <c r="P20" s="115"/>
      <c r="Q20" s="97"/>
      <c r="R20" s="121"/>
      <c r="S20" s="102"/>
      <c r="T20" s="127"/>
      <c r="U20" s="121"/>
      <c r="V20" s="102"/>
      <c r="W20" s="103"/>
      <c r="X20" s="122">
        <v>18</v>
      </c>
      <c r="Y20" s="88"/>
      <c r="Z20" s="88"/>
      <c r="AA20" s="226"/>
      <c r="AB20" s="72"/>
      <c r="AI20" s="195" t="s">
        <v>214</v>
      </c>
      <c r="AJ20" s="185"/>
    </row>
    <row r="21" spans="1:36" ht="50.25" hidden="1" customHeight="1" x14ac:dyDescent="0.25">
      <c r="A21" s="191" t="s">
        <v>178</v>
      </c>
      <c r="B21" s="128" t="s">
        <v>21</v>
      </c>
      <c r="C21" s="97" t="s">
        <v>244</v>
      </c>
      <c r="D21" s="115">
        <v>730</v>
      </c>
      <c r="E21" s="97">
        <v>1700</v>
      </c>
      <c r="F21" s="97" t="s">
        <v>244</v>
      </c>
      <c r="G21" s="115">
        <v>730</v>
      </c>
      <c r="H21" s="97">
        <v>1700</v>
      </c>
      <c r="I21" s="97" t="s">
        <v>244</v>
      </c>
      <c r="J21" s="115">
        <v>730</v>
      </c>
      <c r="K21" s="97">
        <v>1700</v>
      </c>
      <c r="L21" s="97"/>
      <c r="M21" s="115">
        <v>730</v>
      </c>
      <c r="N21" s="97">
        <v>1700</v>
      </c>
      <c r="O21" s="97"/>
      <c r="P21" s="115">
        <v>730</v>
      </c>
      <c r="Q21" s="97">
        <v>1700</v>
      </c>
      <c r="R21" s="97"/>
      <c r="S21" s="115"/>
      <c r="T21" s="97"/>
      <c r="U21" s="97"/>
      <c r="V21" s="98"/>
      <c r="W21" s="99"/>
      <c r="X21" s="92" t="s">
        <v>116</v>
      </c>
      <c r="Y21" s="88"/>
      <c r="Z21" s="88"/>
      <c r="AA21" s="227" t="s">
        <v>257</v>
      </c>
      <c r="AB21" s="72"/>
      <c r="AI21" s="132" t="s">
        <v>207</v>
      </c>
      <c r="AJ21" s="185"/>
    </row>
    <row r="22" spans="1:36" ht="50.25" hidden="1" customHeight="1" x14ac:dyDescent="0.25">
      <c r="A22" s="183" t="s">
        <v>108</v>
      </c>
      <c r="B22" s="128" t="s">
        <v>21</v>
      </c>
      <c r="C22" s="97" t="s">
        <v>200</v>
      </c>
      <c r="D22" s="115">
        <v>730</v>
      </c>
      <c r="E22" s="97">
        <v>1700</v>
      </c>
      <c r="F22" s="97"/>
      <c r="G22" s="115"/>
      <c r="H22" s="198"/>
      <c r="I22" s="97"/>
      <c r="J22" s="115"/>
      <c r="K22" s="198"/>
      <c r="L22" s="97"/>
      <c r="M22" s="115"/>
      <c r="N22" s="97"/>
      <c r="O22" s="97"/>
      <c r="P22" s="115"/>
      <c r="Q22" s="97"/>
      <c r="R22" s="121"/>
      <c r="S22" s="102"/>
      <c r="T22" s="103"/>
      <c r="U22" s="121"/>
      <c r="V22" s="102"/>
      <c r="W22" s="103"/>
      <c r="X22" s="122"/>
      <c r="Y22" s="88"/>
      <c r="Z22" s="88"/>
      <c r="AA22" s="226"/>
      <c r="AB22" s="72"/>
    </row>
    <row r="23" spans="1:36" ht="50.25" hidden="1" customHeight="1" x14ac:dyDescent="0.25">
      <c r="A23" s="183" t="s">
        <v>108</v>
      </c>
      <c r="B23" s="128" t="s">
        <v>21</v>
      </c>
      <c r="C23" s="97" t="s">
        <v>200</v>
      </c>
      <c r="D23" s="115">
        <v>730</v>
      </c>
      <c r="E23" s="97">
        <v>1700</v>
      </c>
      <c r="F23" s="97"/>
      <c r="G23" s="115"/>
      <c r="H23" s="198"/>
      <c r="I23" s="97"/>
      <c r="J23" s="115"/>
      <c r="K23" s="198"/>
      <c r="L23" s="97"/>
      <c r="M23" s="115"/>
      <c r="N23" s="97"/>
      <c r="O23" s="97"/>
      <c r="P23" s="115"/>
      <c r="Q23" s="97"/>
      <c r="R23" s="121"/>
      <c r="S23" s="102"/>
      <c r="T23" s="103"/>
      <c r="U23" s="121"/>
      <c r="V23" s="102"/>
      <c r="W23" s="103"/>
      <c r="X23" s="122"/>
      <c r="Y23" s="88"/>
      <c r="Z23" s="88"/>
      <c r="AA23" s="226"/>
      <c r="AB23" s="72"/>
    </row>
    <row r="24" spans="1:36" ht="50.25" hidden="1" customHeight="1" x14ac:dyDescent="0.25">
      <c r="A24" s="183" t="s">
        <v>108</v>
      </c>
      <c r="B24" s="128" t="s">
        <v>21</v>
      </c>
      <c r="C24" s="97" t="s">
        <v>200</v>
      </c>
      <c r="D24" s="115">
        <v>730</v>
      </c>
      <c r="E24" s="97">
        <v>1700</v>
      </c>
      <c r="F24" s="97"/>
      <c r="G24" s="115"/>
      <c r="H24" s="198"/>
      <c r="I24" s="97"/>
      <c r="J24" s="115"/>
      <c r="K24" s="198"/>
      <c r="L24" s="97"/>
      <c r="M24" s="115"/>
      <c r="N24" s="97"/>
      <c r="O24" s="97"/>
      <c r="P24" s="115"/>
      <c r="Q24" s="97"/>
      <c r="R24" s="121"/>
      <c r="S24" s="102"/>
      <c r="T24" s="103"/>
      <c r="U24" s="121"/>
      <c r="V24" s="102"/>
      <c r="W24" s="103"/>
      <c r="X24" s="122"/>
      <c r="Y24" s="88"/>
      <c r="Z24" s="88"/>
      <c r="AA24" s="226"/>
      <c r="AB24" s="72"/>
      <c r="AI24" s="182">
        <v>150</v>
      </c>
    </row>
    <row r="25" spans="1:36" ht="50.25" hidden="1" customHeight="1" x14ac:dyDescent="0.25">
      <c r="A25" s="183" t="s">
        <v>203</v>
      </c>
      <c r="B25" s="128" t="s">
        <v>21</v>
      </c>
      <c r="C25" s="97" t="s">
        <v>200</v>
      </c>
      <c r="D25" s="115">
        <v>730</v>
      </c>
      <c r="E25" s="97">
        <v>1700</v>
      </c>
      <c r="F25" s="97"/>
      <c r="G25" s="115"/>
      <c r="H25" s="198"/>
      <c r="I25" s="97"/>
      <c r="J25" s="115"/>
      <c r="K25" s="198"/>
      <c r="L25" s="97"/>
      <c r="M25" s="115"/>
      <c r="N25" s="97"/>
      <c r="O25" s="97"/>
      <c r="P25" s="115"/>
      <c r="Q25" s="97"/>
      <c r="R25" s="121"/>
      <c r="S25" s="102"/>
      <c r="T25" s="103"/>
      <c r="U25" s="121"/>
      <c r="V25" s="102"/>
      <c r="W25" s="103"/>
      <c r="X25" s="122"/>
      <c r="Y25" s="88"/>
      <c r="Z25" s="88"/>
      <c r="AA25" s="226"/>
      <c r="AB25" s="72"/>
      <c r="AI25" s="182">
        <v>150</v>
      </c>
    </row>
    <row r="26" spans="1:36" ht="50.25" hidden="1" customHeight="1" x14ac:dyDescent="0.25">
      <c r="A26" s="183" t="s">
        <v>108</v>
      </c>
      <c r="B26" s="128" t="s">
        <v>21</v>
      </c>
      <c r="C26" s="97" t="s">
        <v>200</v>
      </c>
      <c r="D26" s="115">
        <v>730</v>
      </c>
      <c r="E26" s="97">
        <v>1700</v>
      </c>
      <c r="F26" s="97"/>
      <c r="G26" s="115"/>
      <c r="H26" s="198"/>
      <c r="I26" s="97"/>
      <c r="J26" s="115"/>
      <c r="K26" s="198"/>
      <c r="L26" s="97"/>
      <c r="M26" s="115"/>
      <c r="N26" s="97"/>
      <c r="O26" s="97"/>
      <c r="P26" s="115"/>
      <c r="Q26" s="97"/>
      <c r="R26" s="121"/>
      <c r="S26" s="102"/>
      <c r="T26" s="103"/>
      <c r="U26" s="121"/>
      <c r="V26" s="102"/>
      <c r="W26" s="103"/>
      <c r="X26" s="122"/>
      <c r="Y26" s="88"/>
      <c r="Z26" s="88"/>
      <c r="AA26" s="226"/>
      <c r="AB26" s="72"/>
      <c r="AI26" s="182">
        <v>150</v>
      </c>
    </row>
    <row r="27" spans="1:36" ht="50.25" hidden="1" customHeight="1" x14ac:dyDescent="0.25">
      <c r="A27" s="183" t="s">
        <v>206</v>
      </c>
      <c r="B27" s="128" t="s">
        <v>21</v>
      </c>
      <c r="C27" s="97" t="s">
        <v>200</v>
      </c>
      <c r="D27" s="115">
        <v>730</v>
      </c>
      <c r="E27" s="97">
        <v>1700</v>
      </c>
      <c r="F27" s="97"/>
      <c r="G27" s="115"/>
      <c r="H27" s="198"/>
      <c r="I27" s="97"/>
      <c r="J27" s="115"/>
      <c r="K27" s="198"/>
      <c r="L27" s="97"/>
      <c r="M27" s="115"/>
      <c r="N27" s="97"/>
      <c r="O27" s="97"/>
      <c r="P27" s="115"/>
      <c r="Q27" s="97"/>
      <c r="R27" s="121"/>
      <c r="S27" s="102"/>
      <c r="T27" s="103"/>
      <c r="U27" s="121"/>
      <c r="V27" s="102"/>
      <c r="W27" s="103"/>
      <c r="X27" s="122"/>
      <c r="Y27" s="88"/>
      <c r="Z27" s="88"/>
      <c r="AA27" s="226"/>
      <c r="AB27" s="72"/>
      <c r="AI27" s="182">
        <v>155</v>
      </c>
    </row>
    <row r="28" spans="1:36" ht="50.25" hidden="1" customHeight="1" x14ac:dyDescent="0.25">
      <c r="A28" s="183" t="s">
        <v>196</v>
      </c>
      <c r="B28" s="128" t="s">
        <v>21</v>
      </c>
      <c r="C28" s="97" t="s">
        <v>200</v>
      </c>
      <c r="D28" s="115">
        <v>730</v>
      </c>
      <c r="E28" s="97">
        <v>1700</v>
      </c>
      <c r="F28" s="97"/>
      <c r="G28" s="115"/>
      <c r="H28" s="198"/>
      <c r="I28" s="97"/>
      <c r="J28" s="115"/>
      <c r="K28" s="198"/>
      <c r="L28" s="97"/>
      <c r="M28" s="115"/>
      <c r="N28" s="97"/>
      <c r="O28" s="97"/>
      <c r="P28" s="115"/>
      <c r="Q28" s="97"/>
      <c r="R28" s="121"/>
      <c r="S28" s="102"/>
      <c r="T28" s="103"/>
      <c r="U28" s="121"/>
      <c r="V28" s="102"/>
      <c r="W28" s="103"/>
      <c r="X28" s="122"/>
      <c r="Y28" s="88"/>
      <c r="Z28" s="88"/>
      <c r="AA28" s="226"/>
      <c r="AB28" s="72"/>
      <c r="AI28" s="182">
        <v>150</v>
      </c>
    </row>
    <row r="29" spans="1:36" ht="50.25" hidden="1" customHeight="1" x14ac:dyDescent="0.25">
      <c r="A29" s="183" t="s">
        <v>108</v>
      </c>
      <c r="B29" s="128" t="s">
        <v>21</v>
      </c>
      <c r="C29" s="97" t="s">
        <v>200</v>
      </c>
      <c r="D29" s="115">
        <v>730</v>
      </c>
      <c r="E29" s="97">
        <v>1700</v>
      </c>
      <c r="F29" s="97"/>
      <c r="G29" s="115"/>
      <c r="H29" s="198"/>
      <c r="I29" s="97"/>
      <c r="J29" s="115"/>
      <c r="K29" s="198"/>
      <c r="L29" s="97"/>
      <c r="M29" s="115"/>
      <c r="N29" s="97"/>
      <c r="O29" s="97"/>
      <c r="P29" s="115"/>
      <c r="Q29" s="97"/>
      <c r="R29" s="121"/>
      <c r="S29" s="102"/>
      <c r="T29" s="103"/>
      <c r="U29" s="121"/>
      <c r="V29" s="102"/>
      <c r="W29" s="103"/>
      <c r="X29" s="122"/>
      <c r="Y29" s="88"/>
      <c r="Z29" s="88"/>
      <c r="AA29" s="226"/>
      <c r="AB29" s="72"/>
      <c r="AI29" s="182">
        <v>160</v>
      </c>
    </row>
    <row r="30" spans="1:36" ht="50.25" hidden="1" customHeight="1" x14ac:dyDescent="0.25">
      <c r="A30" s="183" t="s">
        <v>223</v>
      </c>
      <c r="B30" s="128" t="s">
        <v>21</v>
      </c>
      <c r="C30" s="97" t="s">
        <v>200</v>
      </c>
      <c r="D30" s="115">
        <v>730</v>
      </c>
      <c r="E30" s="97">
        <v>1700</v>
      </c>
      <c r="F30" s="97"/>
      <c r="G30" s="115"/>
      <c r="H30" s="198"/>
      <c r="I30" s="97"/>
      <c r="J30" s="115"/>
      <c r="K30" s="198"/>
      <c r="L30" s="97"/>
      <c r="M30" s="115"/>
      <c r="N30" s="97"/>
      <c r="O30" s="97"/>
      <c r="P30" s="115"/>
      <c r="Q30" s="97"/>
      <c r="R30" s="207"/>
      <c r="S30" s="102"/>
      <c r="T30" s="103"/>
      <c r="U30" s="121"/>
      <c r="V30" s="102"/>
      <c r="W30" s="103"/>
      <c r="X30" s="122"/>
      <c r="Y30" s="88"/>
      <c r="Z30" s="88"/>
      <c r="AA30" s="226" t="s">
        <v>225</v>
      </c>
      <c r="AB30" s="72"/>
      <c r="AI30" s="192">
        <v>160</v>
      </c>
    </row>
    <row r="31" spans="1:36" ht="50.25" hidden="1" customHeight="1" x14ac:dyDescent="0.25">
      <c r="A31" s="183" t="s">
        <v>99</v>
      </c>
      <c r="B31" s="128" t="s">
        <v>21</v>
      </c>
      <c r="C31" s="97" t="s">
        <v>200</v>
      </c>
      <c r="D31" s="115">
        <v>730</v>
      </c>
      <c r="E31" s="97">
        <v>1700</v>
      </c>
      <c r="F31" s="97"/>
      <c r="G31" s="115"/>
      <c r="H31" s="198"/>
      <c r="I31" s="97"/>
      <c r="J31" s="115"/>
      <c r="K31" s="198"/>
      <c r="L31" s="97"/>
      <c r="M31" s="115"/>
      <c r="N31" s="97"/>
      <c r="O31" s="97"/>
      <c r="P31" s="115"/>
      <c r="Q31" s="97"/>
      <c r="R31" s="121"/>
      <c r="S31" s="102"/>
      <c r="T31" s="103"/>
      <c r="U31" s="121"/>
      <c r="V31" s="102"/>
      <c r="W31" s="103"/>
      <c r="X31" s="122"/>
      <c r="Y31" s="88"/>
      <c r="Z31" s="88"/>
      <c r="AA31" s="226" t="s">
        <v>239</v>
      </c>
      <c r="AB31" s="72"/>
      <c r="AI31" s="182">
        <v>157</v>
      </c>
    </row>
    <row r="32" spans="1:36" ht="50.25" hidden="1" customHeight="1" x14ac:dyDescent="0.25">
      <c r="A32" s="183" t="s">
        <v>175</v>
      </c>
      <c r="B32" s="128" t="s">
        <v>21</v>
      </c>
      <c r="C32" s="97" t="s">
        <v>200</v>
      </c>
      <c r="D32" s="115">
        <v>730</v>
      </c>
      <c r="E32" s="97">
        <v>1700</v>
      </c>
      <c r="F32" s="97"/>
      <c r="G32" s="115"/>
      <c r="H32" s="198"/>
      <c r="I32" s="97"/>
      <c r="J32" s="115"/>
      <c r="K32" s="198"/>
      <c r="L32" s="97"/>
      <c r="M32" s="115"/>
      <c r="N32" s="97"/>
      <c r="O32" s="97"/>
      <c r="P32" s="115"/>
      <c r="Q32" s="97"/>
      <c r="R32" s="121"/>
      <c r="S32" s="102"/>
      <c r="T32" s="103"/>
      <c r="U32" s="121"/>
      <c r="V32" s="102"/>
      <c r="W32" s="103"/>
      <c r="X32" s="122"/>
      <c r="Y32" s="88"/>
      <c r="Z32" s="88"/>
      <c r="AA32" s="226"/>
      <c r="AB32" s="72"/>
      <c r="AI32" s="192">
        <v>155</v>
      </c>
    </row>
    <row r="33" spans="1:35" ht="50.25" hidden="1" customHeight="1" x14ac:dyDescent="0.3">
      <c r="A33" s="183" t="s">
        <v>164</v>
      </c>
      <c r="B33" s="128" t="s">
        <v>170</v>
      </c>
      <c r="C33" s="97" t="s">
        <v>200</v>
      </c>
      <c r="D33" s="115">
        <v>730</v>
      </c>
      <c r="E33" s="97">
        <v>1700</v>
      </c>
      <c r="F33" s="97"/>
      <c r="G33" s="115"/>
      <c r="H33" s="198"/>
      <c r="I33" s="97"/>
      <c r="J33" s="115"/>
      <c r="K33" s="198"/>
      <c r="L33" s="97"/>
      <c r="M33" s="115"/>
      <c r="N33" s="97"/>
      <c r="O33" s="97"/>
      <c r="P33" s="115"/>
      <c r="Q33" s="97"/>
      <c r="R33" s="121"/>
      <c r="S33" s="102"/>
      <c r="T33" s="103"/>
      <c r="U33" s="121"/>
      <c r="V33" s="102"/>
      <c r="W33" s="103"/>
      <c r="X33" s="122"/>
      <c r="Y33" s="88"/>
      <c r="Z33" s="88"/>
      <c r="AA33" s="226"/>
      <c r="AB33" s="72"/>
      <c r="AI33" s="186" t="s">
        <v>181</v>
      </c>
    </row>
    <row r="34" spans="1:35" ht="50.25" hidden="1" customHeight="1" x14ac:dyDescent="0.25">
      <c r="A34" s="183" t="s">
        <v>179</v>
      </c>
      <c r="B34" s="128" t="s">
        <v>21</v>
      </c>
      <c r="C34" s="97" t="s">
        <v>200</v>
      </c>
      <c r="D34" s="115">
        <v>730</v>
      </c>
      <c r="E34" s="97">
        <v>1700</v>
      </c>
      <c r="F34" s="97"/>
      <c r="G34" s="115"/>
      <c r="H34" s="198"/>
      <c r="I34" s="97"/>
      <c r="J34" s="115"/>
      <c r="K34" s="198"/>
      <c r="L34" s="97"/>
      <c r="M34" s="115"/>
      <c r="N34" s="97"/>
      <c r="O34" s="97"/>
      <c r="P34" s="115"/>
      <c r="Q34" s="97"/>
      <c r="R34" s="121"/>
      <c r="S34" s="102"/>
      <c r="T34" s="103"/>
      <c r="U34" s="121"/>
      <c r="V34" s="102"/>
      <c r="W34" s="103"/>
      <c r="X34" s="122"/>
      <c r="Y34" s="88"/>
      <c r="Z34" s="88"/>
      <c r="AA34" s="226"/>
      <c r="AB34" s="72"/>
    </row>
    <row r="35" spans="1:35" ht="50.25" hidden="1" customHeight="1" x14ac:dyDescent="0.25">
      <c r="A35" s="183" t="s">
        <v>180</v>
      </c>
      <c r="B35" s="128" t="s">
        <v>21</v>
      </c>
      <c r="C35" s="97" t="s">
        <v>200</v>
      </c>
      <c r="D35" s="115">
        <v>730</v>
      </c>
      <c r="E35" s="97">
        <v>1700</v>
      </c>
      <c r="F35" s="97"/>
      <c r="G35" s="115"/>
      <c r="H35" s="198"/>
      <c r="I35" s="97"/>
      <c r="J35" s="115"/>
      <c r="K35" s="198"/>
      <c r="L35" s="97"/>
      <c r="M35" s="115"/>
      <c r="N35" s="97"/>
      <c r="O35" s="97"/>
      <c r="P35" s="115"/>
      <c r="Q35" s="97"/>
      <c r="R35" s="121"/>
      <c r="S35" s="102"/>
      <c r="T35" s="103"/>
      <c r="U35" s="121"/>
      <c r="V35" s="102"/>
      <c r="W35" s="103"/>
      <c r="X35" s="122"/>
      <c r="Y35" s="88"/>
      <c r="Z35" s="88"/>
      <c r="AA35" s="226"/>
      <c r="AB35" s="72"/>
    </row>
    <row r="36" spans="1:35" ht="50.25" hidden="1" customHeight="1" x14ac:dyDescent="0.25">
      <c r="A36" s="183" t="s">
        <v>176</v>
      </c>
      <c r="B36" s="128" t="s">
        <v>21</v>
      </c>
      <c r="C36" s="97" t="s">
        <v>200</v>
      </c>
      <c r="D36" s="115">
        <v>730</v>
      </c>
      <c r="E36" s="97">
        <v>1700</v>
      </c>
      <c r="F36" s="97"/>
      <c r="G36" s="115"/>
      <c r="H36" s="198"/>
      <c r="I36" s="97"/>
      <c r="J36" s="115"/>
      <c r="K36" s="198"/>
      <c r="L36" s="97"/>
      <c r="M36" s="115"/>
      <c r="N36" s="97"/>
      <c r="O36" s="97"/>
      <c r="P36" s="115"/>
      <c r="Q36" s="97"/>
      <c r="R36" s="121"/>
      <c r="S36" s="102"/>
      <c r="T36" s="103"/>
      <c r="U36" s="121"/>
      <c r="V36" s="102"/>
      <c r="W36" s="103"/>
      <c r="X36" s="122"/>
      <c r="Y36" s="88"/>
      <c r="Z36" s="88"/>
      <c r="AA36" s="226"/>
      <c r="AB36" s="72"/>
    </row>
    <row r="37" spans="1:35" ht="50.25" hidden="1" customHeight="1" x14ac:dyDescent="0.25">
      <c r="A37" s="183" t="s">
        <v>105</v>
      </c>
      <c r="B37" s="128" t="s">
        <v>21</v>
      </c>
      <c r="C37" s="97" t="s">
        <v>200</v>
      </c>
      <c r="D37" s="115">
        <v>730</v>
      </c>
      <c r="E37" s="97">
        <v>1700</v>
      </c>
      <c r="F37" s="97"/>
      <c r="G37" s="115"/>
      <c r="H37" s="198"/>
      <c r="I37" s="97"/>
      <c r="J37" s="115"/>
      <c r="K37" s="198"/>
      <c r="L37" s="97"/>
      <c r="M37" s="115"/>
      <c r="N37" s="97"/>
      <c r="O37" s="97"/>
      <c r="P37" s="115"/>
      <c r="Q37" s="97"/>
      <c r="R37" s="121"/>
      <c r="S37" s="102"/>
      <c r="T37" s="103"/>
      <c r="U37" s="121"/>
      <c r="V37" s="102"/>
      <c r="W37" s="103"/>
      <c r="X37" s="122"/>
      <c r="Y37" s="88"/>
      <c r="Z37" s="88"/>
      <c r="AA37" s="226"/>
      <c r="AB37" s="72"/>
    </row>
    <row r="38" spans="1:35" ht="50.25" hidden="1" customHeight="1" x14ac:dyDescent="0.25">
      <c r="A38" s="191" t="s">
        <v>204</v>
      </c>
      <c r="B38" s="128" t="s">
        <v>21</v>
      </c>
      <c r="C38" s="97" t="s">
        <v>200</v>
      </c>
      <c r="D38" s="115">
        <v>730</v>
      </c>
      <c r="E38" s="97">
        <v>1700</v>
      </c>
      <c r="F38" s="97"/>
      <c r="G38" s="115"/>
      <c r="H38" s="198"/>
      <c r="I38" s="97"/>
      <c r="J38" s="115"/>
      <c r="K38" s="198"/>
      <c r="L38" s="97"/>
      <c r="M38" s="115"/>
      <c r="N38" s="97"/>
      <c r="O38" s="97"/>
      <c r="P38" s="115"/>
      <c r="Q38" s="97"/>
      <c r="R38" s="121"/>
      <c r="S38" s="102"/>
      <c r="T38" s="103"/>
      <c r="U38" s="121"/>
      <c r="V38" s="102"/>
      <c r="W38" s="103"/>
      <c r="X38" s="122"/>
      <c r="Y38" s="88"/>
      <c r="Z38" s="88"/>
      <c r="AA38" s="226"/>
      <c r="AB38" s="72"/>
      <c r="AI38" s="132" t="s">
        <v>208</v>
      </c>
    </row>
    <row r="39" spans="1:35" ht="50.25" hidden="1" customHeight="1" x14ac:dyDescent="0.25">
      <c r="A39" s="183" t="s">
        <v>176</v>
      </c>
      <c r="B39" s="128" t="s">
        <v>21</v>
      </c>
      <c r="C39" s="97" t="s">
        <v>200</v>
      </c>
      <c r="D39" s="115">
        <v>730</v>
      </c>
      <c r="E39" s="97">
        <v>1700</v>
      </c>
      <c r="F39" s="97"/>
      <c r="G39" s="115"/>
      <c r="H39" s="198"/>
      <c r="I39" s="97"/>
      <c r="J39" s="115"/>
      <c r="K39" s="198"/>
      <c r="L39" s="97"/>
      <c r="M39" s="115"/>
      <c r="N39" s="97"/>
      <c r="O39" s="97"/>
      <c r="P39" s="115"/>
      <c r="Q39" s="97"/>
      <c r="R39" s="121"/>
      <c r="S39" s="102"/>
      <c r="T39" s="103"/>
      <c r="U39" s="121"/>
      <c r="V39" s="102"/>
      <c r="W39" s="103"/>
      <c r="X39" s="122"/>
      <c r="Y39" s="88"/>
      <c r="Z39" s="88"/>
      <c r="AA39" s="226"/>
      <c r="AB39" s="72"/>
      <c r="AI39" s="192">
        <v>155</v>
      </c>
    </row>
    <row r="40" spans="1:35" ht="50.25" hidden="1" customHeight="1" x14ac:dyDescent="0.25">
      <c r="A40" s="183" t="s">
        <v>105</v>
      </c>
      <c r="B40" s="128" t="s">
        <v>21</v>
      </c>
      <c r="C40" s="97" t="s">
        <v>200</v>
      </c>
      <c r="D40" s="115">
        <v>730</v>
      </c>
      <c r="E40" s="97">
        <v>1700</v>
      </c>
      <c r="F40" s="97"/>
      <c r="G40" s="115"/>
      <c r="H40" s="198"/>
      <c r="I40" s="97"/>
      <c r="J40" s="115"/>
      <c r="K40" s="198"/>
      <c r="L40" s="97"/>
      <c r="M40" s="115"/>
      <c r="N40" s="97"/>
      <c r="O40" s="97"/>
      <c r="P40" s="115"/>
      <c r="Q40" s="97"/>
      <c r="R40" s="121"/>
      <c r="S40" s="102"/>
      <c r="T40" s="103"/>
      <c r="U40" s="121"/>
      <c r="V40" s="102"/>
      <c r="W40" s="103"/>
      <c r="X40" s="122"/>
      <c r="Y40" s="88"/>
      <c r="Z40" s="88"/>
      <c r="AA40" s="226"/>
      <c r="AB40" s="72"/>
      <c r="AI40" s="192">
        <v>155</v>
      </c>
    </row>
    <row r="41" spans="1:35" ht="50.25" hidden="1" customHeight="1" x14ac:dyDescent="0.25">
      <c r="A41" s="183" t="s">
        <v>175</v>
      </c>
      <c r="B41" s="128" t="s">
        <v>21</v>
      </c>
      <c r="C41" s="97" t="s">
        <v>200</v>
      </c>
      <c r="D41" s="115">
        <v>730</v>
      </c>
      <c r="E41" s="97">
        <v>1700</v>
      </c>
      <c r="F41" s="97"/>
      <c r="G41" s="115"/>
      <c r="H41" s="205"/>
      <c r="I41" s="97"/>
      <c r="J41" s="115"/>
      <c r="K41" s="97"/>
      <c r="L41" s="97"/>
      <c r="M41" s="115"/>
      <c r="N41" s="97"/>
      <c r="O41" s="97"/>
      <c r="P41" s="115"/>
      <c r="Q41" s="97"/>
      <c r="R41" s="121"/>
      <c r="S41" s="102"/>
      <c r="T41" s="103"/>
      <c r="U41" s="121"/>
      <c r="V41" s="102"/>
      <c r="W41" s="103"/>
      <c r="X41" s="122"/>
      <c r="Y41" s="88"/>
      <c r="Z41" s="88"/>
      <c r="AA41" s="226" t="s">
        <v>225</v>
      </c>
      <c r="AB41" s="72"/>
      <c r="AI41" s="192">
        <v>155</v>
      </c>
    </row>
    <row r="42" spans="1:35" ht="50.25" hidden="1" customHeight="1" x14ac:dyDescent="0.25">
      <c r="A42" s="183" t="s">
        <v>232</v>
      </c>
      <c r="B42" s="128" t="s">
        <v>21</v>
      </c>
      <c r="C42" s="97" t="s">
        <v>200</v>
      </c>
      <c r="D42" s="115">
        <v>730</v>
      </c>
      <c r="E42" s="97">
        <v>1700</v>
      </c>
      <c r="F42" s="97"/>
      <c r="G42" s="115"/>
      <c r="H42" s="198"/>
      <c r="I42" s="97"/>
      <c r="J42" s="115"/>
      <c r="K42" s="198"/>
      <c r="L42" s="97"/>
      <c r="M42" s="115"/>
      <c r="N42" s="97"/>
      <c r="O42" s="97"/>
      <c r="P42" s="115"/>
      <c r="Q42" s="97"/>
      <c r="R42" s="121"/>
      <c r="S42" s="102"/>
      <c r="T42" s="103"/>
      <c r="U42" s="121"/>
      <c r="V42" s="102"/>
      <c r="W42" s="103"/>
      <c r="X42" s="122"/>
      <c r="Y42" s="88"/>
      <c r="Z42" s="88"/>
      <c r="AA42" s="226" t="s">
        <v>225</v>
      </c>
      <c r="AB42" s="72"/>
      <c r="AI42" s="192">
        <v>160</v>
      </c>
    </row>
    <row r="43" spans="1:35" ht="50.25" hidden="1" customHeight="1" x14ac:dyDescent="0.25">
      <c r="A43" s="191" t="s">
        <v>204</v>
      </c>
      <c r="B43" s="128"/>
      <c r="C43" s="97" t="s">
        <v>200</v>
      </c>
      <c r="D43" s="115">
        <v>730</v>
      </c>
      <c r="E43" s="97">
        <v>1700</v>
      </c>
      <c r="F43" s="97"/>
      <c r="G43" s="115"/>
      <c r="H43" s="198"/>
      <c r="I43" s="97"/>
      <c r="J43" s="115"/>
      <c r="K43" s="198"/>
      <c r="L43" s="97"/>
      <c r="M43" s="115"/>
      <c r="N43" s="97"/>
      <c r="O43" s="97"/>
      <c r="P43" s="115"/>
      <c r="Q43" s="97"/>
      <c r="R43" s="121"/>
      <c r="S43" s="102"/>
      <c r="T43" s="103"/>
      <c r="U43" s="121"/>
      <c r="V43" s="102"/>
      <c r="W43" s="103"/>
      <c r="X43" s="122">
        <v>45</v>
      </c>
      <c r="Y43" s="88"/>
      <c r="Z43" s="88"/>
      <c r="AA43" s="226"/>
      <c r="AB43" s="72"/>
      <c r="AI43" s="192" t="s">
        <v>222</v>
      </c>
    </row>
    <row r="44" spans="1:35" ht="50.25" hidden="1" customHeight="1" x14ac:dyDescent="0.25">
      <c r="A44" s="197" t="s">
        <v>176</v>
      </c>
      <c r="B44" s="128" t="s">
        <v>21</v>
      </c>
      <c r="C44" s="97" t="s">
        <v>245</v>
      </c>
      <c r="D44" s="115">
        <v>730</v>
      </c>
      <c r="E44" s="97">
        <v>1700</v>
      </c>
      <c r="F44" s="97" t="s">
        <v>244</v>
      </c>
      <c r="G44" s="115">
        <v>730</v>
      </c>
      <c r="H44" s="198">
        <v>1600</v>
      </c>
      <c r="I44" s="97" t="s">
        <v>244</v>
      </c>
      <c r="J44" s="115">
        <v>730</v>
      </c>
      <c r="K44" s="198">
        <v>1600</v>
      </c>
      <c r="L44" s="97" t="s">
        <v>244</v>
      </c>
      <c r="M44" s="115">
        <v>730</v>
      </c>
      <c r="N44" s="198">
        <v>1600</v>
      </c>
      <c r="O44" s="97" t="s">
        <v>244</v>
      </c>
      <c r="P44" s="115">
        <v>730</v>
      </c>
      <c r="Q44" s="198">
        <v>1600</v>
      </c>
      <c r="R44" s="121"/>
      <c r="S44" s="102"/>
      <c r="T44" s="103"/>
      <c r="U44" s="121"/>
      <c r="V44" s="102"/>
      <c r="W44" s="103"/>
      <c r="X44" s="122" t="s">
        <v>116</v>
      </c>
      <c r="Y44" s="88"/>
      <c r="Z44" s="88"/>
      <c r="AA44" s="226" t="s">
        <v>246</v>
      </c>
      <c r="AB44" s="72"/>
      <c r="AI44" s="192">
        <v>160</v>
      </c>
    </row>
    <row r="45" spans="1:35" ht="50.25" hidden="1" customHeight="1" x14ac:dyDescent="0.25">
      <c r="A45" s="197" t="s">
        <v>105</v>
      </c>
      <c r="B45" s="128" t="s">
        <v>21</v>
      </c>
      <c r="C45" s="97" t="s">
        <v>245</v>
      </c>
      <c r="D45" s="115">
        <v>730</v>
      </c>
      <c r="E45" s="97">
        <v>1700</v>
      </c>
      <c r="F45" s="97" t="s">
        <v>244</v>
      </c>
      <c r="G45" s="115">
        <v>730</v>
      </c>
      <c r="H45" s="198">
        <v>1600</v>
      </c>
      <c r="I45" s="97" t="s">
        <v>244</v>
      </c>
      <c r="J45" s="115">
        <v>730</v>
      </c>
      <c r="K45" s="198">
        <v>1600</v>
      </c>
      <c r="L45" s="97" t="s">
        <v>244</v>
      </c>
      <c r="M45" s="115">
        <v>730</v>
      </c>
      <c r="N45" s="198">
        <v>1600</v>
      </c>
      <c r="O45" s="97" t="s">
        <v>244</v>
      </c>
      <c r="P45" s="115">
        <v>730</v>
      </c>
      <c r="Q45" s="198">
        <v>1600</v>
      </c>
      <c r="R45" s="121"/>
      <c r="S45" s="102"/>
      <c r="T45" s="103"/>
      <c r="U45" s="121"/>
      <c r="V45" s="102"/>
      <c r="W45" s="103"/>
      <c r="X45" s="122" t="s">
        <v>116</v>
      </c>
      <c r="Y45" s="88"/>
      <c r="Z45" s="88"/>
      <c r="AA45" s="226" t="s">
        <v>247</v>
      </c>
      <c r="AB45" s="72"/>
      <c r="AI45" s="192">
        <v>160</v>
      </c>
    </row>
    <row r="46" spans="1:35" ht="50.25" customHeight="1" x14ac:dyDescent="0.25">
      <c r="A46" s="197" t="s">
        <v>178</v>
      </c>
      <c r="B46" s="128" t="s">
        <v>21</v>
      </c>
      <c r="C46" s="97" t="s">
        <v>241</v>
      </c>
      <c r="D46" s="115">
        <v>730</v>
      </c>
      <c r="E46" s="97">
        <v>1700</v>
      </c>
      <c r="F46" s="97" t="s">
        <v>251</v>
      </c>
      <c r="G46" s="115">
        <v>730</v>
      </c>
      <c r="H46" s="97">
        <v>1930</v>
      </c>
      <c r="I46" s="97" t="s">
        <v>241</v>
      </c>
      <c r="J46" s="115">
        <v>730</v>
      </c>
      <c r="K46" s="97">
        <v>1930</v>
      </c>
      <c r="L46" s="97" t="s">
        <v>241</v>
      </c>
      <c r="M46" s="115">
        <v>730</v>
      </c>
      <c r="N46" s="97">
        <v>1930</v>
      </c>
      <c r="O46" s="97" t="s">
        <v>241</v>
      </c>
      <c r="P46" s="115">
        <v>730</v>
      </c>
      <c r="Q46" s="97">
        <v>1700</v>
      </c>
      <c r="R46" s="97" t="s">
        <v>241</v>
      </c>
      <c r="S46" s="115">
        <v>730</v>
      </c>
      <c r="T46" s="97">
        <v>1600</v>
      </c>
      <c r="U46" s="121"/>
      <c r="V46" s="102"/>
      <c r="W46" s="103"/>
      <c r="X46" s="92">
        <v>45</v>
      </c>
      <c r="Y46" s="88">
        <v>13</v>
      </c>
      <c r="Z46" s="88">
        <v>1</v>
      </c>
      <c r="AA46" s="220" t="s">
        <v>310</v>
      </c>
      <c r="AB46" s="72"/>
      <c r="AI46" s="212" t="s">
        <v>267</v>
      </c>
    </row>
    <row r="47" spans="1:35" ht="50.25" hidden="1" customHeight="1" x14ac:dyDescent="0.25">
      <c r="A47" s="197" t="s">
        <v>262</v>
      </c>
      <c r="B47" s="128" t="s">
        <v>21</v>
      </c>
      <c r="C47" s="97" t="s">
        <v>242</v>
      </c>
      <c r="D47" s="115">
        <v>730</v>
      </c>
      <c r="E47" s="97">
        <v>1500</v>
      </c>
      <c r="F47" s="97" t="s">
        <v>242</v>
      </c>
      <c r="G47" s="115">
        <v>730</v>
      </c>
      <c r="H47" s="198">
        <v>900</v>
      </c>
      <c r="I47" s="97" t="s">
        <v>225</v>
      </c>
      <c r="J47" s="115">
        <v>730</v>
      </c>
      <c r="K47" s="198">
        <v>1530</v>
      </c>
      <c r="L47" s="97" t="s">
        <v>225</v>
      </c>
      <c r="M47" s="115">
        <v>730</v>
      </c>
      <c r="N47" s="198">
        <v>1630</v>
      </c>
      <c r="O47" s="97" t="s">
        <v>225</v>
      </c>
      <c r="P47" s="115">
        <v>730</v>
      </c>
      <c r="Q47" s="198">
        <v>1530</v>
      </c>
      <c r="R47" s="121"/>
      <c r="S47" s="102"/>
      <c r="T47" s="103"/>
      <c r="U47" s="121"/>
      <c r="V47" s="102"/>
      <c r="W47" s="103"/>
      <c r="X47" s="122">
        <v>8.5</v>
      </c>
      <c r="Y47" s="88"/>
      <c r="Z47" s="88"/>
      <c r="AA47" s="227" t="s">
        <v>270</v>
      </c>
      <c r="AB47" s="72"/>
      <c r="AI47" s="192">
        <v>160</v>
      </c>
    </row>
    <row r="48" spans="1:35" ht="50.25" customHeight="1" x14ac:dyDescent="0.25">
      <c r="A48" s="197" t="s">
        <v>108</v>
      </c>
      <c r="B48" s="128" t="s">
        <v>21</v>
      </c>
      <c r="C48" s="97"/>
      <c r="D48" s="115">
        <v>730</v>
      </c>
      <c r="E48" s="97">
        <v>1700</v>
      </c>
      <c r="F48" s="97"/>
      <c r="G48" s="115">
        <v>730</v>
      </c>
      <c r="H48" s="198">
        <v>1700</v>
      </c>
      <c r="I48" s="97" t="s">
        <v>281</v>
      </c>
      <c r="J48" s="115">
        <v>800</v>
      </c>
      <c r="K48" s="198">
        <v>1700</v>
      </c>
      <c r="L48" s="97" t="s">
        <v>281</v>
      </c>
      <c r="M48" s="115">
        <v>730</v>
      </c>
      <c r="N48" s="198">
        <v>1700</v>
      </c>
      <c r="O48" s="97" t="s">
        <v>281</v>
      </c>
      <c r="P48" s="115">
        <v>730</v>
      </c>
      <c r="Q48" s="198">
        <v>1700</v>
      </c>
      <c r="R48" s="121"/>
      <c r="S48" s="102"/>
      <c r="T48" s="103"/>
      <c r="U48" s="121"/>
      <c r="V48" s="102"/>
      <c r="W48" s="103"/>
      <c r="X48" s="122">
        <v>26.5</v>
      </c>
      <c r="Y48" s="88"/>
      <c r="Z48" s="88"/>
      <c r="AA48" s="220" t="s">
        <v>311</v>
      </c>
      <c r="AB48" s="72"/>
      <c r="AI48" s="192">
        <v>165</v>
      </c>
    </row>
    <row r="49" spans="1:35" ht="37.200000000000003" customHeight="1" x14ac:dyDescent="0.25">
      <c r="A49" s="197" t="s">
        <v>278</v>
      </c>
      <c r="B49" s="128" t="s">
        <v>21</v>
      </c>
      <c r="C49" s="97" t="s">
        <v>241</v>
      </c>
      <c r="D49" s="115">
        <v>730</v>
      </c>
      <c r="E49" s="97">
        <v>1700</v>
      </c>
      <c r="F49" s="97" t="s">
        <v>251</v>
      </c>
      <c r="G49" s="115">
        <v>730</v>
      </c>
      <c r="H49" s="198">
        <v>1700</v>
      </c>
      <c r="I49" s="97" t="s">
        <v>241</v>
      </c>
      <c r="J49" s="115">
        <v>730</v>
      </c>
      <c r="K49" s="198">
        <v>1700</v>
      </c>
      <c r="L49" s="97" t="s">
        <v>241</v>
      </c>
      <c r="M49" s="115">
        <v>730</v>
      </c>
      <c r="N49" s="198">
        <v>1700</v>
      </c>
      <c r="O49" s="97" t="s">
        <v>241</v>
      </c>
      <c r="P49" s="115">
        <v>730</v>
      </c>
      <c r="Q49" s="198">
        <v>1700</v>
      </c>
      <c r="R49" s="97" t="s">
        <v>241</v>
      </c>
      <c r="S49" s="115">
        <v>730</v>
      </c>
      <c r="T49" s="97">
        <v>1600</v>
      </c>
      <c r="U49" s="121"/>
      <c r="V49" s="102"/>
      <c r="W49" s="103"/>
      <c r="X49" s="122">
        <v>45</v>
      </c>
      <c r="Y49" s="88">
        <v>8</v>
      </c>
      <c r="Z49" s="88"/>
      <c r="AA49" s="220" t="s">
        <v>312</v>
      </c>
      <c r="AB49" s="72"/>
      <c r="AI49" s="192">
        <v>165</v>
      </c>
    </row>
    <row r="50" spans="1:35" ht="50.25" customHeight="1" x14ac:dyDescent="0.25">
      <c r="A50" s="197" t="s">
        <v>279</v>
      </c>
      <c r="B50" s="128" t="s">
        <v>21</v>
      </c>
      <c r="C50" s="97" t="s">
        <v>241</v>
      </c>
      <c r="D50" s="115">
        <v>730</v>
      </c>
      <c r="E50" s="97">
        <v>1700</v>
      </c>
      <c r="F50" s="97" t="s">
        <v>251</v>
      </c>
      <c r="G50" s="115">
        <v>730</v>
      </c>
      <c r="H50" s="198">
        <v>1700</v>
      </c>
      <c r="I50" s="97" t="s">
        <v>241</v>
      </c>
      <c r="J50" s="115">
        <v>730</v>
      </c>
      <c r="K50" s="198">
        <v>1700</v>
      </c>
      <c r="L50" s="97" t="s">
        <v>241</v>
      </c>
      <c r="M50" s="115">
        <v>730</v>
      </c>
      <c r="N50" s="198">
        <v>1700</v>
      </c>
      <c r="O50" s="97" t="s">
        <v>241</v>
      </c>
      <c r="P50" s="115">
        <v>730</v>
      </c>
      <c r="Q50" s="198">
        <v>1700</v>
      </c>
      <c r="R50" s="121"/>
      <c r="S50" s="102"/>
      <c r="T50" s="103"/>
      <c r="U50" s="121"/>
      <c r="V50" s="102"/>
      <c r="W50" s="103"/>
      <c r="X50" s="122">
        <v>45</v>
      </c>
      <c r="Y50" s="88"/>
      <c r="Z50" s="88"/>
      <c r="AA50" s="220" t="s">
        <v>277</v>
      </c>
      <c r="AB50" s="72"/>
      <c r="AI50" s="192">
        <v>165</v>
      </c>
    </row>
    <row r="51" spans="1:35" ht="50.25" customHeight="1" x14ac:dyDescent="0.25">
      <c r="A51" s="197" t="s">
        <v>262</v>
      </c>
      <c r="B51" s="128" t="s">
        <v>21</v>
      </c>
      <c r="C51" s="97" t="s">
        <v>245</v>
      </c>
      <c r="D51" s="115">
        <v>730</v>
      </c>
      <c r="E51" s="97">
        <v>1500</v>
      </c>
      <c r="F51" s="97" t="s">
        <v>245</v>
      </c>
      <c r="G51" s="115">
        <v>730</v>
      </c>
      <c r="H51" s="97">
        <v>1300</v>
      </c>
      <c r="I51" s="97" t="s">
        <v>295</v>
      </c>
      <c r="J51" s="115">
        <v>730</v>
      </c>
      <c r="K51" s="97">
        <v>1700</v>
      </c>
      <c r="L51" s="97" t="s">
        <v>245</v>
      </c>
      <c r="M51" s="115">
        <v>730</v>
      </c>
      <c r="N51" s="97">
        <v>1430</v>
      </c>
      <c r="O51" s="97" t="s">
        <v>245</v>
      </c>
      <c r="P51" s="115">
        <v>730</v>
      </c>
      <c r="Q51" s="97">
        <v>1100</v>
      </c>
      <c r="R51" s="121"/>
      <c r="S51" s="102"/>
      <c r="T51" s="103"/>
      <c r="U51" s="121"/>
      <c r="V51" s="102"/>
      <c r="W51" s="103"/>
      <c r="X51" s="122" t="s">
        <v>328</v>
      </c>
      <c r="Y51" s="88"/>
      <c r="Z51" s="88"/>
      <c r="AA51" s="220" t="s">
        <v>329</v>
      </c>
      <c r="AB51" s="72"/>
      <c r="AI51" s="192">
        <v>165</v>
      </c>
    </row>
    <row r="52" spans="1:35" s="71" customFormat="1" ht="50.25" customHeight="1" x14ac:dyDescent="0.25">
      <c r="A52" s="147" t="s">
        <v>70</v>
      </c>
      <c r="B52" s="187" t="s">
        <v>21</v>
      </c>
      <c r="C52" s="97"/>
      <c r="D52" s="115">
        <v>730</v>
      </c>
      <c r="E52" s="97">
        <v>1700</v>
      </c>
      <c r="F52" s="97"/>
      <c r="G52" s="115">
        <v>730</v>
      </c>
      <c r="H52" s="97">
        <v>1700</v>
      </c>
      <c r="I52" s="97"/>
      <c r="J52" s="115">
        <v>730</v>
      </c>
      <c r="K52" s="97">
        <v>1700</v>
      </c>
      <c r="L52" s="97" t="s">
        <v>241</v>
      </c>
      <c r="M52" s="115">
        <v>730</v>
      </c>
      <c r="N52" s="97">
        <v>1700</v>
      </c>
      <c r="O52" s="97" t="s">
        <v>241</v>
      </c>
      <c r="P52" s="115">
        <v>730</v>
      </c>
      <c r="Q52" s="97">
        <v>1700</v>
      </c>
      <c r="R52" s="101"/>
      <c r="S52" s="102"/>
      <c r="T52" s="103"/>
      <c r="U52" s="101"/>
      <c r="V52" s="102"/>
      <c r="W52" s="103"/>
      <c r="X52" s="92">
        <v>18</v>
      </c>
      <c r="Y52" s="107"/>
      <c r="Z52" s="88"/>
      <c r="AA52" s="220" t="s">
        <v>313</v>
      </c>
      <c r="AB52" s="72" t="s">
        <v>73</v>
      </c>
      <c r="AI52" s="193">
        <v>216.58</v>
      </c>
    </row>
    <row r="53" spans="1:35" ht="50.25" customHeight="1" x14ac:dyDescent="0.25">
      <c r="A53" s="147" t="s">
        <v>54</v>
      </c>
      <c r="B53" s="128" t="s">
        <v>21</v>
      </c>
      <c r="C53" s="97" t="s">
        <v>281</v>
      </c>
      <c r="D53" s="115">
        <v>730</v>
      </c>
      <c r="E53" s="97">
        <v>1700</v>
      </c>
      <c r="F53" s="97" t="s">
        <v>281</v>
      </c>
      <c r="G53" s="115">
        <v>730</v>
      </c>
      <c r="H53" s="97">
        <v>1700</v>
      </c>
      <c r="I53" s="97" t="s">
        <v>281</v>
      </c>
      <c r="J53" s="115">
        <v>730</v>
      </c>
      <c r="K53" s="97">
        <v>1700</v>
      </c>
      <c r="L53" s="97" t="s">
        <v>281</v>
      </c>
      <c r="M53" s="115">
        <v>730</v>
      </c>
      <c r="N53" s="97">
        <v>1700</v>
      </c>
      <c r="O53" s="97" t="s">
        <v>281</v>
      </c>
      <c r="P53" s="115">
        <v>730</v>
      </c>
      <c r="Q53" s="97">
        <v>1700</v>
      </c>
      <c r="R53" s="101"/>
      <c r="S53" s="102"/>
      <c r="T53" s="103"/>
      <c r="U53" s="101"/>
      <c r="V53" s="102"/>
      <c r="W53" s="103"/>
      <c r="X53" s="92">
        <v>45</v>
      </c>
      <c r="Y53" s="107"/>
      <c r="Z53" s="88"/>
      <c r="AA53" s="220" t="s">
        <v>314</v>
      </c>
      <c r="AI53" s="193">
        <v>216.58</v>
      </c>
    </row>
    <row r="54" spans="1:35" ht="50.25" customHeight="1" x14ac:dyDescent="0.25">
      <c r="A54" s="147" t="s">
        <v>72</v>
      </c>
      <c r="B54" s="128" t="s">
        <v>21</v>
      </c>
      <c r="C54" s="97" t="s">
        <v>241</v>
      </c>
      <c r="D54" s="115">
        <v>730</v>
      </c>
      <c r="E54" s="97">
        <v>1700</v>
      </c>
      <c r="F54" s="97" t="s">
        <v>251</v>
      </c>
      <c r="G54" s="115">
        <v>730</v>
      </c>
      <c r="H54" s="97">
        <v>1930</v>
      </c>
      <c r="I54" s="97" t="s">
        <v>241</v>
      </c>
      <c r="J54" s="115">
        <v>730</v>
      </c>
      <c r="K54" s="97">
        <v>1930</v>
      </c>
      <c r="L54" s="97" t="s">
        <v>241</v>
      </c>
      <c r="M54" s="115">
        <v>730</v>
      </c>
      <c r="N54" s="97">
        <v>1930</v>
      </c>
      <c r="O54" s="97" t="s">
        <v>241</v>
      </c>
      <c r="P54" s="115">
        <v>730</v>
      </c>
      <c r="Q54" s="97">
        <v>1700</v>
      </c>
      <c r="R54" s="97"/>
      <c r="S54" s="115"/>
      <c r="T54" s="97"/>
      <c r="U54" s="97"/>
      <c r="V54" s="98"/>
      <c r="W54" s="99"/>
      <c r="X54" s="92">
        <v>45</v>
      </c>
      <c r="Y54" s="88">
        <v>13</v>
      </c>
      <c r="Z54" s="88">
        <v>1</v>
      </c>
      <c r="AA54" s="220" t="s">
        <v>310</v>
      </c>
      <c r="AB54" s="72" t="s">
        <v>184</v>
      </c>
      <c r="AI54" s="192">
        <v>165</v>
      </c>
    </row>
    <row r="55" spans="1:35" ht="50.25" hidden="1" customHeight="1" x14ac:dyDescent="0.25">
      <c r="A55" s="147" t="s">
        <v>169</v>
      </c>
      <c r="B55" s="128"/>
      <c r="C55" s="97" t="s">
        <v>200</v>
      </c>
      <c r="D55" s="115">
        <v>730</v>
      </c>
      <c r="E55" s="97">
        <v>1700</v>
      </c>
      <c r="F55" s="97"/>
      <c r="G55" s="115"/>
      <c r="H55" s="198"/>
      <c r="I55" s="97"/>
      <c r="J55" s="115"/>
      <c r="K55" s="198"/>
      <c r="L55" s="97"/>
      <c r="M55" s="115"/>
      <c r="N55" s="97"/>
      <c r="O55" s="97"/>
      <c r="P55" s="115"/>
      <c r="Q55" s="97"/>
      <c r="R55" s="121"/>
      <c r="S55" s="102"/>
      <c r="T55" s="103"/>
      <c r="U55" s="121"/>
      <c r="V55" s="102"/>
      <c r="W55" s="103"/>
      <c r="X55" s="92">
        <v>45</v>
      </c>
      <c r="Y55" s="88"/>
      <c r="Z55" s="88"/>
      <c r="AA55" s="227"/>
      <c r="AB55" s="72"/>
    </row>
    <row r="56" spans="1:35" ht="50.25" hidden="1" customHeight="1" x14ac:dyDescent="0.25">
      <c r="A56" s="147" t="s">
        <v>173</v>
      </c>
      <c r="B56" s="128" t="s">
        <v>21</v>
      </c>
      <c r="C56" s="97" t="s">
        <v>200</v>
      </c>
      <c r="D56" s="115">
        <v>730</v>
      </c>
      <c r="E56" s="97">
        <v>1700</v>
      </c>
      <c r="F56" s="97"/>
      <c r="G56" s="115"/>
      <c r="H56" s="198"/>
      <c r="I56" s="97"/>
      <c r="J56" s="115"/>
      <c r="K56" s="198"/>
      <c r="L56" s="97"/>
      <c r="M56" s="115"/>
      <c r="N56" s="97"/>
      <c r="O56" s="97"/>
      <c r="P56" s="115"/>
      <c r="Q56" s="97"/>
      <c r="R56" s="121"/>
      <c r="S56" s="102"/>
      <c r="T56" s="103"/>
      <c r="U56" s="121"/>
      <c r="V56" s="102"/>
      <c r="W56" s="103"/>
      <c r="X56" s="92">
        <v>45</v>
      </c>
      <c r="Y56" s="88"/>
      <c r="Z56" s="88"/>
      <c r="AA56" s="227"/>
      <c r="AB56" s="72"/>
    </row>
    <row r="57" spans="1:35" ht="50.25" hidden="1" customHeight="1" x14ac:dyDescent="0.25">
      <c r="A57" s="188" t="s">
        <v>174</v>
      </c>
      <c r="B57" s="128" t="s">
        <v>21</v>
      </c>
      <c r="C57" s="97" t="s">
        <v>200</v>
      </c>
      <c r="D57" s="115">
        <v>730</v>
      </c>
      <c r="E57" s="97">
        <v>1700</v>
      </c>
      <c r="F57" s="97"/>
      <c r="G57" s="115"/>
      <c r="H57" s="198"/>
      <c r="I57" s="97"/>
      <c r="J57" s="115"/>
      <c r="K57" s="198"/>
      <c r="L57" s="97"/>
      <c r="M57" s="115"/>
      <c r="N57" s="97"/>
      <c r="O57" s="97"/>
      <c r="P57" s="115"/>
      <c r="Q57" s="97"/>
      <c r="R57" s="121"/>
      <c r="S57" s="102"/>
      <c r="T57" s="103"/>
      <c r="U57" s="121"/>
      <c r="V57" s="102"/>
      <c r="W57" s="103"/>
      <c r="X57" s="92">
        <v>35.75</v>
      </c>
      <c r="Y57" s="88"/>
      <c r="Z57" s="88"/>
      <c r="AA57" s="227"/>
      <c r="AB57" s="72"/>
    </row>
    <row r="58" spans="1:35" ht="50.25" hidden="1" customHeight="1" x14ac:dyDescent="0.25">
      <c r="A58" s="147" t="s">
        <v>167</v>
      </c>
      <c r="B58" s="128" t="s">
        <v>21</v>
      </c>
      <c r="C58" s="97" t="s">
        <v>200</v>
      </c>
      <c r="D58" s="115">
        <v>730</v>
      </c>
      <c r="E58" s="97">
        <v>1700</v>
      </c>
      <c r="F58" s="97"/>
      <c r="G58" s="115"/>
      <c r="H58" s="198"/>
      <c r="I58" s="97"/>
      <c r="J58" s="115"/>
      <c r="K58" s="198"/>
      <c r="L58" s="97"/>
      <c r="M58" s="115"/>
      <c r="N58" s="97"/>
      <c r="O58" s="97"/>
      <c r="P58" s="115"/>
      <c r="Q58" s="97"/>
      <c r="R58" s="121"/>
      <c r="S58" s="102"/>
      <c r="T58" s="103"/>
      <c r="U58" s="121"/>
      <c r="V58" s="102"/>
      <c r="W58" s="103"/>
      <c r="X58" s="92"/>
      <c r="Y58" s="88"/>
      <c r="Z58" s="88"/>
      <c r="AA58" s="227"/>
      <c r="AB58" s="72"/>
    </row>
    <row r="59" spans="1:35" ht="50.25" hidden="1" customHeight="1" x14ac:dyDescent="0.25">
      <c r="A59" s="147" t="s">
        <v>169</v>
      </c>
      <c r="B59" s="128" t="s">
        <v>21</v>
      </c>
      <c r="C59" s="97" t="s">
        <v>200</v>
      </c>
      <c r="D59" s="115">
        <v>730</v>
      </c>
      <c r="E59" s="97">
        <v>1700</v>
      </c>
      <c r="F59" s="97"/>
      <c r="G59" s="115"/>
      <c r="H59" s="198"/>
      <c r="I59" s="97"/>
      <c r="J59" s="115"/>
      <c r="K59" s="198"/>
      <c r="L59" s="97"/>
      <c r="M59" s="115"/>
      <c r="N59" s="97"/>
      <c r="O59" s="97"/>
      <c r="P59" s="115"/>
      <c r="Q59" s="97"/>
      <c r="R59" s="121"/>
      <c r="S59" s="102"/>
      <c r="T59" s="103"/>
      <c r="U59" s="121"/>
      <c r="V59" s="102"/>
      <c r="W59" s="103"/>
      <c r="X59" s="92">
        <v>26.5</v>
      </c>
      <c r="Y59" s="88"/>
      <c r="Z59" s="88"/>
      <c r="AA59" s="227"/>
      <c r="AB59" s="72"/>
    </row>
    <row r="60" spans="1:35" ht="50.25" hidden="1" customHeight="1" x14ac:dyDescent="0.25">
      <c r="A60" s="147" t="s">
        <v>194</v>
      </c>
      <c r="B60" s="128" t="s">
        <v>21</v>
      </c>
      <c r="C60" s="97" t="s">
        <v>200</v>
      </c>
      <c r="D60" s="115">
        <v>730</v>
      </c>
      <c r="E60" s="97">
        <v>1700</v>
      </c>
      <c r="F60" s="97"/>
      <c r="G60" s="115"/>
      <c r="H60" s="198"/>
      <c r="I60" s="97"/>
      <c r="J60" s="115"/>
      <c r="K60" s="198"/>
      <c r="L60" s="97"/>
      <c r="M60" s="115"/>
      <c r="N60" s="97"/>
      <c r="O60" s="97"/>
      <c r="P60" s="115"/>
      <c r="Q60" s="97"/>
      <c r="R60" s="121"/>
      <c r="S60" s="102"/>
      <c r="T60" s="103"/>
      <c r="U60" s="121"/>
      <c r="V60" s="102"/>
      <c r="W60" s="103"/>
      <c r="X60" s="92">
        <v>18</v>
      </c>
      <c r="Y60" s="88"/>
      <c r="Z60" s="88"/>
      <c r="AA60" s="227"/>
      <c r="AB60" s="72"/>
      <c r="AI60" s="182">
        <v>150</v>
      </c>
    </row>
    <row r="61" spans="1:35" ht="50.25" hidden="1" customHeight="1" x14ac:dyDescent="0.25">
      <c r="A61" s="147" t="s">
        <v>167</v>
      </c>
      <c r="B61" s="128" t="s">
        <v>21</v>
      </c>
      <c r="C61" s="97" t="s">
        <v>200</v>
      </c>
      <c r="D61" s="115">
        <v>730</v>
      </c>
      <c r="E61" s="97">
        <v>1700</v>
      </c>
      <c r="F61" s="97"/>
      <c r="G61" s="115"/>
      <c r="H61" s="198"/>
      <c r="I61" s="97"/>
      <c r="J61" s="115"/>
      <c r="K61" s="198"/>
      <c r="L61" s="97"/>
      <c r="M61" s="115"/>
      <c r="N61" s="97"/>
      <c r="O61" s="97"/>
      <c r="P61" s="115"/>
      <c r="Q61" s="97"/>
      <c r="R61" s="121"/>
      <c r="S61" s="102"/>
      <c r="T61" s="103"/>
      <c r="U61" s="121"/>
      <c r="V61" s="102"/>
      <c r="W61" s="103"/>
      <c r="X61" s="92">
        <v>36</v>
      </c>
      <c r="Y61" s="88"/>
      <c r="Z61" s="88"/>
      <c r="AA61" s="227"/>
      <c r="AB61" s="72"/>
    </row>
    <row r="62" spans="1:35" ht="50.25" hidden="1" customHeight="1" x14ac:dyDescent="0.25">
      <c r="A62" s="147" t="s">
        <v>194</v>
      </c>
      <c r="B62" s="128" t="s">
        <v>21</v>
      </c>
      <c r="C62" s="97" t="s">
        <v>200</v>
      </c>
      <c r="D62" s="115">
        <v>730</v>
      </c>
      <c r="E62" s="97">
        <v>1700</v>
      </c>
      <c r="F62" s="97"/>
      <c r="G62" s="115"/>
      <c r="H62" s="198"/>
      <c r="I62" s="97"/>
      <c r="J62" s="115"/>
      <c r="K62" s="198"/>
      <c r="L62" s="97"/>
      <c r="M62" s="115"/>
      <c r="N62" s="97"/>
      <c r="O62" s="97"/>
      <c r="P62" s="115"/>
      <c r="Q62" s="97"/>
      <c r="R62" s="121"/>
      <c r="S62" s="102"/>
      <c r="T62" s="103"/>
      <c r="U62" s="121"/>
      <c r="V62" s="102"/>
      <c r="W62" s="103"/>
      <c r="X62" s="92">
        <v>9</v>
      </c>
      <c r="Y62" s="88"/>
      <c r="Z62" s="88"/>
      <c r="AA62" s="227"/>
      <c r="AB62" s="72"/>
      <c r="AI62" s="182">
        <v>160</v>
      </c>
    </row>
    <row r="63" spans="1:35" ht="50.25" hidden="1" customHeight="1" x14ac:dyDescent="0.25">
      <c r="A63" s="147" t="s">
        <v>198</v>
      </c>
      <c r="B63" s="128" t="s">
        <v>21</v>
      </c>
      <c r="C63" s="97" t="s">
        <v>200</v>
      </c>
      <c r="D63" s="115">
        <v>730</v>
      </c>
      <c r="E63" s="97">
        <v>1700</v>
      </c>
      <c r="F63" s="97"/>
      <c r="G63" s="115"/>
      <c r="H63" s="198"/>
      <c r="I63" s="97"/>
      <c r="J63" s="115"/>
      <c r="K63" s="198"/>
      <c r="L63" s="97"/>
      <c r="M63" s="115"/>
      <c r="N63" s="97"/>
      <c r="O63" s="97"/>
      <c r="P63" s="115"/>
      <c r="Q63" s="97"/>
      <c r="R63" s="121"/>
      <c r="S63" s="102"/>
      <c r="T63" s="103"/>
      <c r="U63" s="121"/>
      <c r="V63" s="102"/>
      <c r="W63" s="103"/>
      <c r="X63" s="92">
        <v>45</v>
      </c>
      <c r="Y63" s="88">
        <v>0</v>
      </c>
      <c r="Z63" s="88">
        <v>0</v>
      </c>
      <c r="AA63" s="227"/>
      <c r="AB63" s="72"/>
      <c r="AI63" s="182">
        <v>150</v>
      </c>
    </row>
    <row r="64" spans="1:35" ht="50.25" hidden="1" customHeight="1" x14ac:dyDescent="0.25">
      <c r="A64" s="165" t="s">
        <v>201</v>
      </c>
      <c r="B64" s="128" t="s">
        <v>21</v>
      </c>
      <c r="C64" s="97" t="s">
        <v>200</v>
      </c>
      <c r="D64" s="115">
        <v>730</v>
      </c>
      <c r="E64" s="97">
        <v>1700</v>
      </c>
      <c r="F64" s="97"/>
      <c r="G64" s="115"/>
      <c r="H64" s="198"/>
      <c r="I64" s="97"/>
      <c r="J64" s="115"/>
      <c r="K64" s="198"/>
      <c r="L64" s="97"/>
      <c r="M64" s="115"/>
      <c r="N64" s="97"/>
      <c r="O64" s="97"/>
      <c r="P64" s="115"/>
      <c r="Q64" s="97"/>
      <c r="R64" s="121"/>
      <c r="S64" s="102"/>
      <c r="T64" s="103"/>
      <c r="U64" s="121"/>
      <c r="V64" s="102"/>
      <c r="W64" s="103"/>
      <c r="X64" s="92">
        <v>16.5</v>
      </c>
      <c r="Y64" s="88"/>
      <c r="Z64" s="88"/>
      <c r="AA64" s="227"/>
      <c r="AB64" s="72"/>
      <c r="AI64" s="182">
        <v>155</v>
      </c>
    </row>
    <row r="65" spans="1:35" ht="50.25" hidden="1" customHeight="1" x14ac:dyDescent="0.25">
      <c r="A65" s="147" t="s">
        <v>205</v>
      </c>
      <c r="B65" s="128" t="s">
        <v>21</v>
      </c>
      <c r="C65" s="97" t="s">
        <v>200</v>
      </c>
      <c r="D65" s="115">
        <v>730</v>
      </c>
      <c r="E65" s="97">
        <v>1700</v>
      </c>
      <c r="F65" s="97"/>
      <c r="G65" s="115"/>
      <c r="H65" s="198"/>
      <c r="I65" s="97"/>
      <c r="J65" s="115"/>
      <c r="K65" s="198"/>
      <c r="L65" s="97"/>
      <c r="M65" s="115"/>
      <c r="N65" s="97"/>
      <c r="O65" s="97"/>
      <c r="P65" s="115"/>
      <c r="Q65" s="97"/>
      <c r="R65" s="121"/>
      <c r="S65" s="102"/>
      <c r="T65" s="103"/>
      <c r="U65" s="121"/>
      <c r="V65" s="102"/>
      <c r="W65" s="103"/>
      <c r="X65" s="92">
        <v>27</v>
      </c>
      <c r="Y65" s="88"/>
      <c r="Z65" s="88"/>
      <c r="AA65" s="227"/>
      <c r="AB65" s="72"/>
      <c r="AI65" s="182">
        <v>150</v>
      </c>
    </row>
    <row r="66" spans="1:35" ht="50.25" hidden="1" customHeight="1" x14ac:dyDescent="0.25">
      <c r="A66" s="147" t="s">
        <v>215</v>
      </c>
      <c r="B66" s="128" t="s">
        <v>217</v>
      </c>
      <c r="C66" s="97" t="s">
        <v>200</v>
      </c>
      <c r="D66" s="115">
        <v>730</v>
      </c>
      <c r="E66" s="97">
        <v>1700</v>
      </c>
      <c r="F66" s="97"/>
      <c r="G66" s="115"/>
      <c r="H66" s="198"/>
      <c r="I66" s="97"/>
      <c r="J66" s="115"/>
      <c r="K66" s="198"/>
      <c r="L66" s="97"/>
      <c r="M66" s="115"/>
      <c r="N66" s="97"/>
      <c r="O66" s="97"/>
      <c r="P66" s="115"/>
      <c r="Q66" s="97"/>
      <c r="R66" s="121"/>
      <c r="S66" s="102"/>
      <c r="T66" s="103"/>
      <c r="U66" s="121"/>
      <c r="V66" s="102"/>
      <c r="W66" s="103"/>
      <c r="X66" s="92">
        <v>13.5</v>
      </c>
      <c r="Y66" s="88"/>
      <c r="Z66" s="88"/>
      <c r="AA66" s="227"/>
      <c r="AB66" s="72"/>
      <c r="AI66" s="182">
        <v>155</v>
      </c>
    </row>
    <row r="67" spans="1:35" ht="50.25" hidden="1" customHeight="1" x14ac:dyDescent="0.25">
      <c r="A67" s="147" t="s">
        <v>219</v>
      </c>
      <c r="B67" s="128" t="s">
        <v>21</v>
      </c>
      <c r="C67" s="97" t="s">
        <v>200</v>
      </c>
      <c r="D67" s="115">
        <v>730</v>
      </c>
      <c r="E67" s="97">
        <v>1700</v>
      </c>
      <c r="F67" s="97"/>
      <c r="G67" s="115"/>
      <c r="H67" s="198"/>
      <c r="I67" s="97"/>
      <c r="J67" s="115"/>
      <c r="K67" s="198"/>
      <c r="L67" s="97"/>
      <c r="M67" s="115"/>
      <c r="N67" s="97"/>
      <c r="O67" s="97"/>
      <c r="P67" s="115"/>
      <c r="Q67" s="97"/>
      <c r="R67" s="121"/>
      <c r="S67" s="102"/>
      <c r="T67" s="103"/>
      <c r="U67" s="121"/>
      <c r="V67" s="102"/>
      <c r="W67" s="103"/>
      <c r="X67" s="92">
        <v>33.5</v>
      </c>
      <c r="Y67" s="88"/>
      <c r="Z67" s="88"/>
      <c r="AA67" s="227"/>
      <c r="AB67" s="72"/>
      <c r="AI67" s="196">
        <v>145</v>
      </c>
    </row>
    <row r="68" spans="1:35" ht="50.25" hidden="1" customHeight="1" x14ac:dyDescent="0.25">
      <c r="A68" s="147" t="s">
        <v>194</v>
      </c>
      <c r="B68" s="128" t="s">
        <v>21</v>
      </c>
      <c r="C68" s="97" t="s">
        <v>200</v>
      </c>
      <c r="D68" s="115">
        <v>730</v>
      </c>
      <c r="E68" s="97">
        <v>1700</v>
      </c>
      <c r="F68" s="97"/>
      <c r="G68" s="115"/>
      <c r="H68" s="198"/>
      <c r="I68" s="97"/>
      <c r="J68" s="115"/>
      <c r="K68" s="198"/>
      <c r="L68" s="97"/>
      <c r="M68" s="115"/>
      <c r="N68" s="97"/>
      <c r="O68" s="97"/>
      <c r="P68" s="115"/>
      <c r="Q68" s="97"/>
      <c r="R68" s="121"/>
      <c r="S68" s="102"/>
      <c r="T68" s="103"/>
      <c r="U68" s="121"/>
      <c r="V68" s="102"/>
      <c r="W68" s="103"/>
      <c r="X68" s="92"/>
      <c r="Y68" s="88"/>
      <c r="Z68" s="88"/>
      <c r="AA68" s="227" t="s">
        <v>225</v>
      </c>
      <c r="AB68" s="72"/>
      <c r="AI68" s="196">
        <v>160</v>
      </c>
    </row>
    <row r="69" spans="1:35" ht="50.25" hidden="1" customHeight="1" x14ac:dyDescent="0.25">
      <c r="A69" s="147" t="s">
        <v>80</v>
      </c>
      <c r="B69" s="128" t="s">
        <v>21</v>
      </c>
      <c r="C69" s="97" t="s">
        <v>200</v>
      </c>
      <c r="D69" s="115">
        <v>730</v>
      </c>
      <c r="E69" s="97">
        <v>1700</v>
      </c>
      <c r="F69" s="97"/>
      <c r="G69" s="115"/>
      <c r="H69" s="198"/>
      <c r="I69" s="97"/>
      <c r="J69" s="115"/>
      <c r="K69" s="198"/>
      <c r="L69" s="97"/>
      <c r="M69" s="115"/>
      <c r="N69" s="97"/>
      <c r="O69" s="97"/>
      <c r="P69" s="115"/>
      <c r="Q69" s="97"/>
      <c r="R69" s="121"/>
      <c r="S69" s="102"/>
      <c r="T69" s="103"/>
      <c r="U69" s="121"/>
      <c r="V69" s="102"/>
      <c r="W69" s="103"/>
      <c r="X69" s="92">
        <v>32</v>
      </c>
      <c r="Y69" s="88"/>
      <c r="Z69" s="88"/>
      <c r="AA69" s="227"/>
      <c r="AB69" s="72"/>
      <c r="AI69" s="196">
        <v>145</v>
      </c>
    </row>
    <row r="70" spans="1:35" ht="50.25" hidden="1" customHeight="1" x14ac:dyDescent="0.25">
      <c r="A70" s="147" t="s">
        <v>216</v>
      </c>
      <c r="B70" s="128" t="s">
        <v>21</v>
      </c>
      <c r="C70" s="97" t="s">
        <v>200</v>
      </c>
      <c r="D70" s="115">
        <v>730</v>
      </c>
      <c r="E70" s="97">
        <v>1700</v>
      </c>
      <c r="F70" s="97"/>
      <c r="G70" s="115"/>
      <c r="H70" s="198"/>
      <c r="I70" s="97"/>
      <c r="J70" s="115"/>
      <c r="K70" s="198"/>
      <c r="L70" s="97"/>
      <c r="M70" s="115"/>
      <c r="N70" s="97"/>
      <c r="O70" s="97"/>
      <c r="P70" s="115"/>
      <c r="Q70" s="97"/>
      <c r="R70" s="121"/>
      <c r="S70" s="102"/>
      <c r="T70" s="103"/>
      <c r="U70" s="121"/>
      <c r="V70" s="102"/>
      <c r="W70" s="103"/>
      <c r="X70" s="92">
        <v>43</v>
      </c>
      <c r="Y70" s="88"/>
      <c r="Z70" s="88"/>
      <c r="AA70" s="227"/>
      <c r="AB70" s="72"/>
      <c r="AI70" s="182">
        <v>155</v>
      </c>
    </row>
    <row r="71" spans="1:35" ht="50.25" hidden="1" customHeight="1" x14ac:dyDescent="0.25">
      <c r="A71" s="147" t="s">
        <v>78</v>
      </c>
      <c r="B71" s="128" t="s">
        <v>21</v>
      </c>
      <c r="C71" s="97" t="s">
        <v>200</v>
      </c>
      <c r="D71" s="115">
        <v>730</v>
      </c>
      <c r="E71" s="97">
        <v>1700</v>
      </c>
      <c r="F71" s="97"/>
      <c r="G71" s="115"/>
      <c r="H71" s="198"/>
      <c r="I71" s="97"/>
      <c r="J71" s="115"/>
      <c r="K71" s="198"/>
      <c r="L71" s="97"/>
      <c r="M71" s="115"/>
      <c r="N71" s="97"/>
      <c r="O71" s="97"/>
      <c r="P71" s="115"/>
      <c r="Q71" s="97"/>
      <c r="R71" s="121"/>
      <c r="S71" s="102"/>
      <c r="T71" s="103"/>
      <c r="U71" s="121"/>
      <c r="V71" s="102"/>
      <c r="W71" s="103"/>
      <c r="X71" s="122">
        <v>45</v>
      </c>
      <c r="Y71" s="88"/>
      <c r="Z71" s="88"/>
      <c r="AA71" s="227"/>
      <c r="AB71" s="72"/>
      <c r="AI71" s="182">
        <v>157</v>
      </c>
    </row>
    <row r="72" spans="1:35" ht="50.25" hidden="1" customHeight="1" x14ac:dyDescent="0.25">
      <c r="A72" s="183" t="s">
        <v>80</v>
      </c>
      <c r="B72" s="128" t="s">
        <v>21</v>
      </c>
      <c r="C72" s="97" t="s">
        <v>200</v>
      </c>
      <c r="D72" s="115">
        <v>730</v>
      </c>
      <c r="E72" s="97">
        <v>1700</v>
      </c>
      <c r="F72" s="97"/>
      <c r="G72" s="115"/>
      <c r="H72" s="198"/>
      <c r="I72" s="97"/>
      <c r="J72" s="115"/>
      <c r="K72" s="198"/>
      <c r="L72" s="97"/>
      <c r="M72" s="98"/>
      <c r="N72" s="99"/>
      <c r="O72" s="97"/>
      <c r="P72" s="115"/>
      <c r="Q72" s="97"/>
      <c r="R72" s="97"/>
      <c r="S72" s="98"/>
      <c r="T72" s="99"/>
      <c r="U72" s="97"/>
      <c r="V72" s="98"/>
      <c r="W72" s="99"/>
      <c r="X72" s="92">
        <v>0</v>
      </c>
      <c r="Y72" s="88">
        <v>0</v>
      </c>
      <c r="Z72" s="88">
        <v>0</v>
      </c>
      <c r="AA72" s="227"/>
      <c r="AB72" s="72"/>
    </row>
    <row r="73" spans="1:35" ht="50.25" hidden="1" customHeight="1" x14ac:dyDescent="0.25">
      <c r="A73" s="147" t="s">
        <v>78</v>
      </c>
      <c r="B73" s="128" t="s">
        <v>21</v>
      </c>
      <c r="C73" s="97" t="s">
        <v>200</v>
      </c>
      <c r="D73" s="115">
        <v>730</v>
      </c>
      <c r="E73" s="97">
        <v>1700</v>
      </c>
      <c r="F73" s="97"/>
      <c r="G73" s="115"/>
      <c r="H73" s="198"/>
      <c r="I73" s="97"/>
      <c r="J73" s="115"/>
      <c r="K73" s="198"/>
      <c r="L73" s="97"/>
      <c r="M73" s="98"/>
      <c r="N73" s="99"/>
      <c r="O73" s="97"/>
      <c r="P73" s="115"/>
      <c r="Q73" s="97"/>
      <c r="R73" s="101"/>
      <c r="S73" s="102"/>
      <c r="T73" s="103"/>
      <c r="U73" s="101"/>
      <c r="V73" s="102"/>
      <c r="W73" s="103"/>
      <c r="X73" s="92">
        <v>45</v>
      </c>
      <c r="Y73" s="88">
        <v>0</v>
      </c>
      <c r="Z73" s="88">
        <v>0</v>
      </c>
      <c r="AA73" s="227"/>
    </row>
    <row r="74" spans="1:35" ht="50.25" hidden="1" customHeight="1" x14ac:dyDescent="0.25">
      <c r="A74" s="147" t="s">
        <v>67</v>
      </c>
      <c r="B74" s="167" t="s">
        <v>21</v>
      </c>
      <c r="C74" s="97" t="s">
        <v>200</v>
      </c>
      <c r="D74" s="115">
        <v>730</v>
      </c>
      <c r="E74" s="97">
        <v>1700</v>
      </c>
      <c r="F74" s="97"/>
      <c r="G74" s="115"/>
      <c r="H74" s="198"/>
      <c r="I74" s="97"/>
      <c r="J74" s="115"/>
      <c r="K74" s="198"/>
      <c r="L74" s="97"/>
      <c r="M74" s="98"/>
      <c r="N74" s="97"/>
      <c r="O74" s="97"/>
      <c r="P74" s="115"/>
      <c r="Q74" s="97"/>
      <c r="R74" s="101"/>
      <c r="S74" s="102"/>
      <c r="T74" s="103"/>
      <c r="U74" s="101"/>
      <c r="V74" s="102"/>
      <c r="W74" s="103"/>
      <c r="X74" s="92">
        <v>45</v>
      </c>
      <c r="Y74" s="85">
        <v>5</v>
      </c>
      <c r="Z74" s="88"/>
      <c r="AA74" s="228"/>
    </row>
    <row r="75" spans="1:35" ht="50.25" hidden="1" customHeight="1" x14ac:dyDescent="0.25">
      <c r="A75" s="147" t="s">
        <v>166</v>
      </c>
      <c r="B75" s="189" t="s">
        <v>22</v>
      </c>
      <c r="C75" s="97" t="s">
        <v>200</v>
      </c>
      <c r="D75" s="115">
        <v>730</v>
      </c>
      <c r="E75" s="97">
        <v>1700</v>
      </c>
      <c r="F75" s="97"/>
      <c r="G75" s="115"/>
      <c r="H75" s="198"/>
      <c r="I75" s="97"/>
      <c r="J75" s="115"/>
      <c r="K75" s="198"/>
      <c r="L75" s="97"/>
      <c r="M75" s="115"/>
      <c r="N75" s="97"/>
      <c r="O75" s="97"/>
      <c r="P75" s="115"/>
      <c r="Q75" s="97"/>
      <c r="R75" s="101"/>
      <c r="S75" s="102"/>
      <c r="T75" s="103"/>
      <c r="U75" s="101"/>
      <c r="V75" s="102"/>
      <c r="W75" s="103"/>
      <c r="X75" s="92">
        <v>45</v>
      </c>
      <c r="Y75" s="85"/>
      <c r="Z75" s="88"/>
      <c r="AA75" s="228"/>
      <c r="AI75" s="182">
        <v>100</v>
      </c>
    </row>
    <row r="76" spans="1:35" ht="50.25" hidden="1" customHeight="1" x14ac:dyDescent="0.25">
      <c r="A76" s="147" t="s">
        <v>183</v>
      </c>
      <c r="B76" s="189" t="s">
        <v>21</v>
      </c>
      <c r="C76" s="97" t="s">
        <v>200</v>
      </c>
      <c r="D76" s="115">
        <v>730</v>
      </c>
      <c r="E76" s="97">
        <v>1700</v>
      </c>
      <c r="F76" s="97"/>
      <c r="G76" s="115"/>
      <c r="H76" s="198"/>
      <c r="I76" s="97"/>
      <c r="J76" s="115"/>
      <c r="K76" s="198"/>
      <c r="L76" s="97"/>
      <c r="M76" s="115"/>
      <c r="N76" s="97"/>
      <c r="O76" s="97"/>
      <c r="P76" s="115"/>
      <c r="Q76" s="97"/>
      <c r="R76" s="124"/>
      <c r="S76" s="102"/>
      <c r="T76" s="103"/>
      <c r="U76" s="124"/>
      <c r="V76" s="102"/>
      <c r="W76" s="103"/>
      <c r="X76" s="92">
        <v>41</v>
      </c>
      <c r="Y76" s="85"/>
      <c r="Z76" s="88"/>
      <c r="AA76" s="228"/>
    </row>
    <row r="77" spans="1:35" ht="50.25" hidden="1" customHeight="1" x14ac:dyDescent="0.25">
      <c r="A77" s="147" t="s">
        <v>78</v>
      </c>
      <c r="B77" s="190" t="s">
        <v>21</v>
      </c>
      <c r="C77" s="97" t="s">
        <v>200</v>
      </c>
      <c r="D77" s="115">
        <v>730</v>
      </c>
      <c r="E77" s="97">
        <v>1700</v>
      </c>
      <c r="F77" s="97"/>
      <c r="G77" s="115"/>
      <c r="H77" s="198"/>
      <c r="I77" s="97"/>
      <c r="J77" s="115"/>
      <c r="K77" s="198"/>
      <c r="L77" s="97"/>
      <c r="M77" s="115"/>
      <c r="N77" s="97"/>
      <c r="O77" s="97"/>
      <c r="P77" s="115"/>
      <c r="Q77" s="97"/>
      <c r="R77" s="124"/>
      <c r="S77" s="102"/>
      <c r="T77" s="103"/>
      <c r="U77" s="124"/>
      <c r="V77" s="102"/>
      <c r="W77" s="103"/>
      <c r="X77" s="92">
        <v>45</v>
      </c>
      <c r="Y77" s="85"/>
      <c r="Z77" s="88"/>
      <c r="AA77" s="228"/>
      <c r="AI77" s="182">
        <v>157</v>
      </c>
    </row>
    <row r="78" spans="1:35" ht="50.25" hidden="1" customHeight="1" x14ac:dyDescent="0.25">
      <c r="A78" s="147" t="s">
        <v>166</v>
      </c>
      <c r="B78" s="190" t="s">
        <v>22</v>
      </c>
      <c r="C78" s="97" t="s">
        <v>200</v>
      </c>
      <c r="D78" s="115">
        <v>730</v>
      </c>
      <c r="E78" s="97">
        <v>1700</v>
      </c>
      <c r="F78" s="97"/>
      <c r="G78" s="115"/>
      <c r="H78" s="198"/>
      <c r="I78" s="97"/>
      <c r="J78" s="115"/>
      <c r="K78" s="198"/>
      <c r="L78" s="97"/>
      <c r="M78" s="115"/>
      <c r="N78" s="97"/>
      <c r="O78" s="97"/>
      <c r="P78" s="115"/>
      <c r="Q78" s="97"/>
      <c r="R78" s="124"/>
      <c r="S78" s="102"/>
      <c r="T78" s="103"/>
      <c r="U78" s="124"/>
      <c r="V78" s="102"/>
      <c r="W78" s="103"/>
      <c r="X78" s="92">
        <v>36</v>
      </c>
      <c r="Y78" s="85"/>
      <c r="Z78" s="88"/>
      <c r="AA78" s="228"/>
      <c r="AI78" s="182"/>
    </row>
    <row r="79" spans="1:35" ht="50.25" hidden="1" customHeight="1" x14ac:dyDescent="0.25">
      <c r="A79" s="147" t="s">
        <v>194</v>
      </c>
      <c r="B79" s="190" t="s">
        <v>21</v>
      </c>
      <c r="C79" s="97" t="s">
        <v>244</v>
      </c>
      <c r="D79" s="115">
        <v>730</v>
      </c>
      <c r="E79" s="97">
        <v>1700</v>
      </c>
      <c r="F79" s="97" t="s">
        <v>244</v>
      </c>
      <c r="G79" s="115">
        <v>730</v>
      </c>
      <c r="H79" s="97">
        <v>1700</v>
      </c>
      <c r="I79" s="97"/>
      <c r="J79" s="115">
        <v>730</v>
      </c>
      <c r="K79" s="97">
        <v>1700</v>
      </c>
      <c r="L79" s="97"/>
      <c r="M79" s="115">
        <v>730</v>
      </c>
      <c r="N79" s="97">
        <v>1700</v>
      </c>
      <c r="O79" s="97"/>
      <c r="P79" s="115">
        <v>730</v>
      </c>
      <c r="Q79" s="97">
        <v>1700</v>
      </c>
      <c r="R79" s="97"/>
      <c r="S79" s="115"/>
      <c r="T79" s="97"/>
      <c r="U79" s="97"/>
      <c r="V79" s="98"/>
      <c r="W79" s="99"/>
      <c r="X79" s="92" t="s">
        <v>116</v>
      </c>
      <c r="Y79" s="88"/>
      <c r="Z79" s="88"/>
      <c r="AA79" s="227" t="s">
        <v>258</v>
      </c>
      <c r="AI79" s="182">
        <v>160</v>
      </c>
    </row>
    <row r="80" spans="1:35" ht="50.25" hidden="1" customHeight="1" x14ac:dyDescent="0.25">
      <c r="A80" s="147" t="s">
        <v>78</v>
      </c>
      <c r="B80" s="190" t="s">
        <v>21</v>
      </c>
      <c r="C80" s="97" t="s">
        <v>243</v>
      </c>
      <c r="D80" s="115">
        <v>730</v>
      </c>
      <c r="E80" s="97">
        <v>1700</v>
      </c>
      <c r="F80" s="97" t="s">
        <v>243</v>
      </c>
      <c r="G80" s="115">
        <v>730</v>
      </c>
      <c r="H80" s="97">
        <v>1700</v>
      </c>
      <c r="I80" s="97" t="s">
        <v>243</v>
      </c>
      <c r="J80" s="115">
        <v>730</v>
      </c>
      <c r="K80" s="97">
        <v>1700</v>
      </c>
      <c r="L80" s="97" t="s">
        <v>243</v>
      </c>
      <c r="M80" s="115">
        <v>730</v>
      </c>
      <c r="N80" s="97">
        <v>1700</v>
      </c>
      <c r="O80" s="97" t="s">
        <v>243</v>
      </c>
      <c r="P80" s="115">
        <v>730</v>
      </c>
      <c r="Q80" s="97">
        <v>1700</v>
      </c>
      <c r="R80" s="124"/>
      <c r="S80" s="102"/>
      <c r="T80" s="103"/>
      <c r="U80" s="124"/>
      <c r="V80" s="102"/>
      <c r="W80" s="103"/>
      <c r="X80" s="92">
        <v>45</v>
      </c>
      <c r="Y80" s="85"/>
      <c r="Z80" s="88"/>
      <c r="AA80" s="227" t="s">
        <v>248</v>
      </c>
      <c r="AI80" s="182">
        <v>157</v>
      </c>
    </row>
    <row r="81" spans="1:35" ht="50.25" hidden="1" customHeight="1" x14ac:dyDescent="0.25">
      <c r="A81" s="147" t="s">
        <v>194</v>
      </c>
      <c r="B81" s="190" t="s">
        <v>21</v>
      </c>
      <c r="C81" s="97"/>
      <c r="D81" s="115"/>
      <c r="E81" s="97"/>
      <c r="F81" s="97" t="s">
        <v>242</v>
      </c>
      <c r="G81" s="115">
        <v>730</v>
      </c>
      <c r="H81" s="97">
        <v>1700</v>
      </c>
      <c r="I81" s="97" t="s">
        <v>242</v>
      </c>
      <c r="J81" s="115">
        <v>730</v>
      </c>
      <c r="K81" s="97">
        <v>1700</v>
      </c>
      <c r="L81" s="97" t="s">
        <v>242</v>
      </c>
      <c r="M81" s="115">
        <v>730</v>
      </c>
      <c r="N81" s="97">
        <v>1700</v>
      </c>
      <c r="O81" s="97" t="s">
        <v>242</v>
      </c>
      <c r="P81" s="115">
        <v>730</v>
      </c>
      <c r="Q81" s="97">
        <v>1700</v>
      </c>
      <c r="R81" s="124"/>
      <c r="S81" s="102"/>
      <c r="T81" s="103"/>
      <c r="U81" s="124"/>
      <c r="V81" s="102"/>
      <c r="W81" s="103"/>
      <c r="X81" s="92">
        <v>36</v>
      </c>
      <c r="Y81" s="85"/>
      <c r="Z81" s="88"/>
      <c r="AA81" s="227" t="s">
        <v>263</v>
      </c>
      <c r="AI81" s="182">
        <v>160</v>
      </c>
    </row>
    <row r="82" spans="1:35" ht="50.25" customHeight="1" x14ac:dyDescent="0.25">
      <c r="A82" s="147" t="s">
        <v>194</v>
      </c>
      <c r="B82" s="190" t="s">
        <v>21</v>
      </c>
      <c r="C82" s="97"/>
      <c r="D82" s="115"/>
      <c r="E82" s="97"/>
      <c r="F82" s="97"/>
      <c r="G82" s="115"/>
      <c r="H82" s="97"/>
      <c r="I82" s="97" t="s">
        <v>281</v>
      </c>
      <c r="J82" s="115">
        <v>730</v>
      </c>
      <c r="K82" s="97">
        <v>1700</v>
      </c>
      <c r="L82" s="97" t="s">
        <v>281</v>
      </c>
      <c r="M82" s="115">
        <v>730</v>
      </c>
      <c r="N82" s="97">
        <v>1700</v>
      </c>
      <c r="O82" s="97" t="s">
        <v>281</v>
      </c>
      <c r="P82" s="115">
        <v>730</v>
      </c>
      <c r="Q82" s="97">
        <v>1700</v>
      </c>
      <c r="R82" s="124"/>
      <c r="S82" s="102"/>
      <c r="T82" s="103"/>
      <c r="U82" s="124"/>
      <c r="V82" s="102"/>
      <c r="W82" s="103"/>
      <c r="X82" s="92">
        <v>27</v>
      </c>
      <c r="Y82" s="85"/>
      <c r="Z82" s="88"/>
      <c r="AA82" s="220" t="s">
        <v>330</v>
      </c>
      <c r="AI82" s="182">
        <v>165</v>
      </c>
    </row>
    <row r="83" spans="1:35" ht="50.25" customHeight="1" x14ac:dyDescent="0.25">
      <c r="A83" s="147" t="s">
        <v>280</v>
      </c>
      <c r="B83" s="190"/>
      <c r="C83" s="97" t="s">
        <v>241</v>
      </c>
      <c r="D83" s="115">
        <v>730</v>
      </c>
      <c r="E83" s="97">
        <v>1700</v>
      </c>
      <c r="F83" s="97" t="s">
        <v>251</v>
      </c>
      <c r="G83" s="115">
        <v>730</v>
      </c>
      <c r="H83" s="97">
        <v>1700</v>
      </c>
      <c r="I83" s="97" t="s">
        <v>241</v>
      </c>
      <c r="J83" s="115">
        <v>730</v>
      </c>
      <c r="K83" s="97">
        <v>1700</v>
      </c>
      <c r="L83" s="97" t="s">
        <v>241</v>
      </c>
      <c r="M83" s="115">
        <v>730</v>
      </c>
      <c r="N83" s="97">
        <v>1700</v>
      </c>
      <c r="O83" s="97" t="s">
        <v>241</v>
      </c>
      <c r="P83" s="115">
        <v>730</v>
      </c>
      <c r="Q83" s="97">
        <v>1700</v>
      </c>
      <c r="R83" s="124" t="s">
        <v>241</v>
      </c>
      <c r="S83" s="102">
        <v>730</v>
      </c>
      <c r="T83" s="103">
        <v>1600</v>
      </c>
      <c r="U83" s="124"/>
      <c r="V83" s="102"/>
      <c r="W83" s="103"/>
      <c r="X83" s="92">
        <v>45</v>
      </c>
      <c r="Y83" s="85">
        <v>8</v>
      </c>
      <c r="Z83" s="88"/>
      <c r="AA83" s="220" t="s">
        <v>315</v>
      </c>
      <c r="AI83" s="182">
        <v>165</v>
      </c>
    </row>
    <row r="84" spans="1:35" ht="50.25" customHeight="1" x14ac:dyDescent="0.25">
      <c r="A84" s="147" t="s">
        <v>166</v>
      </c>
      <c r="B84" s="190" t="s">
        <v>22</v>
      </c>
      <c r="C84" s="97" t="s">
        <v>242</v>
      </c>
      <c r="D84" s="115">
        <v>730</v>
      </c>
      <c r="E84" s="97">
        <v>1700</v>
      </c>
      <c r="F84" s="97" t="s">
        <v>242</v>
      </c>
      <c r="G84" s="115">
        <v>730</v>
      </c>
      <c r="H84" s="97">
        <v>1700</v>
      </c>
      <c r="I84" s="97" t="s">
        <v>242</v>
      </c>
      <c r="J84" s="115">
        <v>730</v>
      </c>
      <c r="K84" s="97">
        <v>1700</v>
      </c>
      <c r="L84" s="97" t="s">
        <v>242</v>
      </c>
      <c r="M84" s="115">
        <v>730</v>
      </c>
      <c r="N84" s="97">
        <v>1700</v>
      </c>
      <c r="O84" s="97" t="s">
        <v>299</v>
      </c>
      <c r="P84" s="115">
        <v>730</v>
      </c>
      <c r="Q84" s="97">
        <v>1700</v>
      </c>
      <c r="R84" s="124"/>
      <c r="S84" s="102"/>
      <c r="T84" s="103"/>
      <c r="U84" s="124"/>
      <c r="V84" s="102"/>
      <c r="W84" s="103"/>
      <c r="X84" s="92">
        <v>45</v>
      </c>
      <c r="Y84" s="85"/>
      <c r="Z84" s="88"/>
      <c r="AA84" s="221" t="s">
        <v>316</v>
      </c>
      <c r="AB84" s="71" t="s">
        <v>240</v>
      </c>
      <c r="AI84" s="182">
        <v>105</v>
      </c>
    </row>
    <row r="85" spans="1:35" ht="50.25" hidden="1" customHeight="1" x14ac:dyDescent="0.25">
      <c r="A85" s="147" t="s">
        <v>231</v>
      </c>
      <c r="B85" s="190" t="s">
        <v>21</v>
      </c>
      <c r="C85" s="97" t="s">
        <v>200</v>
      </c>
      <c r="D85" s="115">
        <v>730</v>
      </c>
      <c r="E85" s="97">
        <v>1700</v>
      </c>
      <c r="F85" s="97"/>
      <c r="G85" s="115"/>
      <c r="H85" s="198"/>
      <c r="I85" s="97"/>
      <c r="J85" s="115"/>
      <c r="K85" s="198"/>
      <c r="L85" s="97"/>
      <c r="M85" s="115"/>
      <c r="N85" s="97"/>
      <c r="O85" s="97"/>
      <c r="P85" s="115"/>
      <c r="Q85" s="97"/>
      <c r="R85" s="124"/>
      <c r="S85" s="102"/>
      <c r="T85" s="103"/>
      <c r="U85" s="124"/>
      <c r="V85" s="102"/>
      <c r="W85" s="103"/>
      <c r="X85" s="92"/>
      <c r="Y85" s="85"/>
      <c r="Z85" s="88"/>
      <c r="AA85" s="227" t="s">
        <v>225</v>
      </c>
      <c r="AI85" s="182">
        <v>155</v>
      </c>
    </row>
    <row r="86" spans="1:35" ht="50.25" hidden="1" customHeight="1" x14ac:dyDescent="0.25">
      <c r="A86" s="147" t="s">
        <v>183</v>
      </c>
      <c r="B86" s="190" t="s">
        <v>21</v>
      </c>
      <c r="C86" s="97" t="s">
        <v>200</v>
      </c>
      <c r="D86" s="115">
        <v>730</v>
      </c>
      <c r="E86" s="97">
        <v>1700</v>
      </c>
      <c r="F86" s="97"/>
      <c r="G86" s="115"/>
      <c r="H86" s="198"/>
      <c r="I86" s="97"/>
      <c r="J86" s="115"/>
      <c r="K86" s="198"/>
      <c r="L86" s="97"/>
      <c r="M86" s="115"/>
      <c r="N86" s="97"/>
      <c r="O86" s="97"/>
      <c r="P86" s="115"/>
      <c r="Q86" s="97"/>
      <c r="R86" s="124"/>
      <c r="S86" s="102"/>
      <c r="T86" s="103"/>
      <c r="U86" s="121"/>
      <c r="V86" s="102"/>
      <c r="W86" s="103"/>
      <c r="X86" s="92">
        <v>18</v>
      </c>
      <c r="Y86" s="85"/>
      <c r="Z86" s="88"/>
      <c r="AA86" s="228"/>
      <c r="AI86" s="182">
        <v>160</v>
      </c>
    </row>
    <row r="87" spans="1:35" ht="50.25" hidden="1" customHeight="1" x14ac:dyDescent="0.3">
      <c r="A87" s="147" t="s">
        <v>177</v>
      </c>
      <c r="B87" s="167" t="s">
        <v>21</v>
      </c>
      <c r="C87" s="97" t="s">
        <v>200</v>
      </c>
      <c r="D87" s="115">
        <v>730</v>
      </c>
      <c r="E87" s="97">
        <v>1700</v>
      </c>
      <c r="F87" s="97"/>
      <c r="G87" s="115"/>
      <c r="H87" s="198"/>
      <c r="I87" s="97"/>
      <c r="J87" s="115"/>
      <c r="K87" s="198"/>
      <c r="L87" s="97"/>
      <c r="M87" s="115"/>
      <c r="N87" s="97"/>
      <c r="O87" s="97"/>
      <c r="P87" s="115"/>
      <c r="Q87" s="97"/>
      <c r="R87" s="123"/>
      <c r="S87" s="102"/>
      <c r="T87" s="103"/>
      <c r="U87" s="186"/>
      <c r="V87" s="102"/>
      <c r="W87" s="103"/>
      <c r="X87" s="92">
        <v>41</v>
      </c>
      <c r="Y87" s="85"/>
      <c r="Z87" s="88"/>
      <c r="AA87" s="227"/>
    </row>
    <row r="88" spans="1:35" ht="50.25" hidden="1" customHeight="1" x14ac:dyDescent="0.3">
      <c r="A88" s="147" t="s">
        <v>177</v>
      </c>
      <c r="B88" s="167" t="s">
        <v>21</v>
      </c>
      <c r="C88" s="97" t="s">
        <v>200</v>
      </c>
      <c r="D88" s="115">
        <v>730</v>
      </c>
      <c r="E88" s="97">
        <v>1700</v>
      </c>
      <c r="F88" s="97"/>
      <c r="G88" s="115"/>
      <c r="H88" s="198"/>
      <c r="I88" s="97"/>
      <c r="J88" s="115"/>
      <c r="K88" s="198"/>
      <c r="L88" s="97"/>
      <c r="M88" s="115"/>
      <c r="N88" s="97"/>
      <c r="O88" s="97"/>
      <c r="P88" s="115"/>
      <c r="Q88" s="97"/>
      <c r="R88" s="97"/>
      <c r="S88" s="115"/>
      <c r="T88" s="97"/>
      <c r="U88" s="186"/>
      <c r="V88" s="102"/>
      <c r="W88" s="103"/>
      <c r="X88" s="92">
        <v>44.5</v>
      </c>
      <c r="Y88" s="85"/>
      <c r="Z88" s="88"/>
      <c r="AA88" s="227"/>
    </row>
    <row r="89" spans="1:35" ht="50.25" hidden="1" customHeight="1" x14ac:dyDescent="0.25">
      <c r="A89" s="147" t="s">
        <v>67</v>
      </c>
      <c r="B89" s="167" t="s">
        <v>21</v>
      </c>
      <c r="C89" s="97" t="s">
        <v>243</v>
      </c>
      <c r="D89" s="115">
        <v>730</v>
      </c>
      <c r="E89" s="97">
        <v>1700</v>
      </c>
      <c r="F89" s="97" t="s">
        <v>243</v>
      </c>
      <c r="G89" s="115">
        <v>730</v>
      </c>
      <c r="H89" s="97">
        <v>1700</v>
      </c>
      <c r="I89" s="97" t="s">
        <v>243</v>
      </c>
      <c r="J89" s="115">
        <v>730</v>
      </c>
      <c r="K89" s="97">
        <v>1700</v>
      </c>
      <c r="L89" s="97" t="s">
        <v>243</v>
      </c>
      <c r="M89" s="115">
        <v>730</v>
      </c>
      <c r="N89" s="97">
        <v>1700</v>
      </c>
      <c r="O89" s="97" t="s">
        <v>243</v>
      </c>
      <c r="P89" s="115">
        <v>730</v>
      </c>
      <c r="Q89" s="97">
        <v>1700</v>
      </c>
      <c r="R89" s="123"/>
      <c r="S89" s="102"/>
      <c r="T89" s="127"/>
      <c r="U89" s="121"/>
      <c r="V89" s="102"/>
      <c r="W89" s="103"/>
      <c r="X89" s="92">
        <v>45</v>
      </c>
      <c r="Y89" s="85"/>
      <c r="Z89" s="88"/>
      <c r="AA89" s="227" t="s">
        <v>256</v>
      </c>
      <c r="AI89" s="182">
        <v>160</v>
      </c>
    </row>
    <row r="90" spans="1:35" ht="50.25" hidden="1" customHeight="1" x14ac:dyDescent="0.25">
      <c r="A90" s="147" t="s">
        <v>202</v>
      </c>
      <c r="B90" s="167" t="s">
        <v>21</v>
      </c>
      <c r="C90" s="97" t="s">
        <v>200</v>
      </c>
      <c r="D90" s="115">
        <v>730</v>
      </c>
      <c r="E90" s="97">
        <v>1700</v>
      </c>
      <c r="F90" s="97"/>
      <c r="G90" s="115"/>
      <c r="H90" s="198"/>
      <c r="I90" s="97"/>
      <c r="J90" s="115"/>
      <c r="K90" s="198"/>
      <c r="L90" s="97"/>
      <c r="M90" s="115"/>
      <c r="N90" s="97"/>
      <c r="O90" s="97"/>
      <c r="P90" s="115"/>
      <c r="Q90" s="97"/>
      <c r="R90" s="123"/>
      <c r="S90" s="102"/>
      <c r="T90" s="127"/>
      <c r="U90" s="121"/>
      <c r="V90" s="102"/>
      <c r="W90" s="103"/>
      <c r="X90" s="92">
        <v>45</v>
      </c>
      <c r="Y90" s="85"/>
      <c r="Z90" s="88"/>
      <c r="AA90" s="227"/>
      <c r="AI90" s="182">
        <v>150</v>
      </c>
    </row>
    <row r="91" spans="1:35" ht="50.25" hidden="1" customHeight="1" x14ac:dyDescent="0.25">
      <c r="A91" s="147" t="s">
        <v>259</v>
      </c>
      <c r="B91" s="167" t="s">
        <v>21</v>
      </c>
      <c r="C91" s="97"/>
      <c r="D91" s="115"/>
      <c r="E91" s="97"/>
      <c r="F91" s="97"/>
      <c r="G91" s="115"/>
      <c r="H91" s="198"/>
      <c r="I91" s="97" t="s">
        <v>260</v>
      </c>
      <c r="J91" s="115">
        <v>730</v>
      </c>
      <c r="K91" s="198">
        <v>1700</v>
      </c>
      <c r="L91" s="97"/>
      <c r="M91" s="115"/>
      <c r="N91" s="97"/>
      <c r="O91" s="97"/>
      <c r="P91" s="115"/>
      <c r="Q91" s="97"/>
      <c r="R91" s="121"/>
      <c r="S91" s="102"/>
      <c r="T91" s="127"/>
      <c r="U91" s="121"/>
      <c r="V91" s="102"/>
      <c r="W91" s="103"/>
      <c r="X91" s="92">
        <v>9</v>
      </c>
      <c r="Y91" s="85"/>
      <c r="Z91" s="88"/>
      <c r="AA91" s="227" t="s">
        <v>261</v>
      </c>
      <c r="AI91" s="182">
        <v>160</v>
      </c>
    </row>
    <row r="92" spans="1:35" ht="50.25" customHeight="1" x14ac:dyDescent="0.25">
      <c r="A92" s="147" t="s">
        <v>234</v>
      </c>
      <c r="B92" s="167" t="s">
        <v>21</v>
      </c>
      <c r="C92" s="97" t="s">
        <v>241</v>
      </c>
      <c r="D92" s="115">
        <v>730</v>
      </c>
      <c r="E92" s="97">
        <v>1700</v>
      </c>
      <c r="F92" s="97" t="s">
        <v>251</v>
      </c>
      <c r="G92" s="115">
        <v>730</v>
      </c>
      <c r="H92" s="97">
        <v>1700</v>
      </c>
      <c r="I92" s="97" t="s">
        <v>241</v>
      </c>
      <c r="J92" s="115">
        <v>730</v>
      </c>
      <c r="K92" s="97">
        <v>1930</v>
      </c>
      <c r="L92" s="97"/>
      <c r="M92" s="115">
        <v>730</v>
      </c>
      <c r="N92" s="97">
        <v>1930</v>
      </c>
      <c r="O92" s="97" t="s">
        <v>241</v>
      </c>
      <c r="P92" s="115">
        <v>730</v>
      </c>
      <c r="Q92" s="97">
        <v>1700</v>
      </c>
      <c r="R92" s="121"/>
      <c r="S92" s="102"/>
      <c r="T92" s="127"/>
      <c r="U92" s="121"/>
      <c r="V92" s="102"/>
      <c r="W92" s="103"/>
      <c r="X92" s="92">
        <v>36</v>
      </c>
      <c r="Y92" s="85">
        <v>5</v>
      </c>
      <c r="Z92" s="88">
        <v>1</v>
      </c>
      <c r="AA92" s="220" t="s">
        <v>331</v>
      </c>
      <c r="AI92" s="184">
        <v>212.45</v>
      </c>
    </row>
    <row r="93" spans="1:35" ht="50.25" customHeight="1" x14ac:dyDescent="0.25">
      <c r="A93" s="147" t="s">
        <v>290</v>
      </c>
      <c r="B93" s="167" t="s">
        <v>21</v>
      </c>
      <c r="C93" s="97" t="s">
        <v>241</v>
      </c>
      <c r="D93" s="115">
        <v>730</v>
      </c>
      <c r="E93" s="97">
        <v>1700</v>
      </c>
      <c r="F93" s="97" t="s">
        <v>241</v>
      </c>
      <c r="G93" s="115">
        <v>730</v>
      </c>
      <c r="H93" s="97">
        <v>1700</v>
      </c>
      <c r="I93" s="97" t="s">
        <v>241</v>
      </c>
      <c r="J93" s="115">
        <v>730</v>
      </c>
      <c r="K93" s="97">
        <v>1700</v>
      </c>
      <c r="L93" s="97" t="s">
        <v>241</v>
      </c>
      <c r="M93" s="115">
        <v>730</v>
      </c>
      <c r="N93" s="97">
        <v>1700</v>
      </c>
      <c r="O93" s="97" t="s">
        <v>241</v>
      </c>
      <c r="P93" s="115">
        <v>730</v>
      </c>
      <c r="Q93" s="97">
        <v>1700</v>
      </c>
      <c r="R93" s="121" t="s">
        <v>241</v>
      </c>
      <c r="S93" s="102">
        <v>730</v>
      </c>
      <c r="T93" s="127">
        <v>1600</v>
      </c>
      <c r="U93" s="121"/>
      <c r="V93" s="102"/>
      <c r="W93" s="103"/>
      <c r="X93" s="92">
        <v>45</v>
      </c>
      <c r="Y93" s="85">
        <v>8</v>
      </c>
      <c r="Z93" s="88"/>
      <c r="AA93" s="220" t="s">
        <v>332</v>
      </c>
      <c r="AI93" s="184">
        <v>160</v>
      </c>
    </row>
    <row r="94" spans="1:35" ht="50.25" customHeight="1" x14ac:dyDescent="0.25">
      <c r="A94" s="147" t="s">
        <v>283</v>
      </c>
      <c r="B94" s="167" t="s">
        <v>21</v>
      </c>
      <c r="C94" s="97" t="s">
        <v>241</v>
      </c>
      <c r="D94" s="115">
        <v>730</v>
      </c>
      <c r="E94" s="97">
        <v>1700</v>
      </c>
      <c r="F94" s="97" t="s">
        <v>251</v>
      </c>
      <c r="G94" s="115">
        <v>730</v>
      </c>
      <c r="H94" s="97">
        <v>1700</v>
      </c>
      <c r="I94" s="97" t="s">
        <v>241</v>
      </c>
      <c r="J94" s="115">
        <v>730</v>
      </c>
      <c r="K94" s="97">
        <v>1700</v>
      </c>
      <c r="L94" s="97" t="s">
        <v>241</v>
      </c>
      <c r="M94" s="115">
        <v>730</v>
      </c>
      <c r="N94" s="97">
        <v>1930</v>
      </c>
      <c r="O94" s="97" t="s">
        <v>241</v>
      </c>
      <c r="P94" s="115">
        <v>730</v>
      </c>
      <c r="Q94" s="97">
        <v>1700</v>
      </c>
      <c r="R94" s="121" t="s">
        <v>241</v>
      </c>
      <c r="S94" s="102">
        <v>730</v>
      </c>
      <c r="T94" s="127">
        <v>1600</v>
      </c>
      <c r="U94" s="121"/>
      <c r="V94" s="102"/>
      <c r="W94" s="103"/>
      <c r="X94" s="92">
        <v>45</v>
      </c>
      <c r="Y94" s="85">
        <v>10.5</v>
      </c>
      <c r="Z94" s="88">
        <v>0.5</v>
      </c>
      <c r="AA94" s="225" t="s">
        <v>333</v>
      </c>
      <c r="AI94" s="184">
        <v>160</v>
      </c>
    </row>
    <row r="95" spans="1:35" ht="50.25" customHeight="1" x14ac:dyDescent="0.25">
      <c r="A95" s="147" t="s">
        <v>284</v>
      </c>
      <c r="B95" s="167" t="s">
        <v>21</v>
      </c>
      <c r="C95" s="97"/>
      <c r="D95" s="115">
        <v>730</v>
      </c>
      <c r="E95" s="97">
        <v>1700</v>
      </c>
      <c r="F95" s="97" t="s">
        <v>241</v>
      </c>
      <c r="G95" s="115">
        <v>730</v>
      </c>
      <c r="H95" s="97">
        <v>1700</v>
      </c>
      <c r="I95" s="97" t="s">
        <v>241</v>
      </c>
      <c r="J95" s="115">
        <v>730</v>
      </c>
      <c r="K95" s="97">
        <v>1700</v>
      </c>
      <c r="L95" s="97" t="s">
        <v>241</v>
      </c>
      <c r="M95" s="115">
        <v>730</v>
      </c>
      <c r="N95" s="97">
        <v>1700</v>
      </c>
      <c r="O95" s="97" t="s">
        <v>241</v>
      </c>
      <c r="P95" s="115">
        <v>730</v>
      </c>
      <c r="Q95" s="97">
        <v>1700</v>
      </c>
      <c r="R95" s="121" t="s">
        <v>241</v>
      </c>
      <c r="S95" s="102">
        <v>730</v>
      </c>
      <c r="T95" s="127">
        <v>1600</v>
      </c>
      <c r="U95" s="121"/>
      <c r="V95" s="102"/>
      <c r="W95" s="103"/>
      <c r="X95" s="92">
        <v>36</v>
      </c>
      <c r="Y95" s="85">
        <v>10.5</v>
      </c>
      <c r="Z95" s="88">
        <v>0.5</v>
      </c>
      <c r="AA95" s="220" t="s">
        <v>334</v>
      </c>
      <c r="AI95" s="184">
        <v>160</v>
      </c>
    </row>
    <row r="96" spans="1:35" ht="19.95" customHeight="1" x14ac:dyDescent="0.3">
      <c r="A96" s="210" t="s">
        <v>138</v>
      </c>
      <c r="B96" s="167"/>
      <c r="C96" s="97"/>
      <c r="D96" s="115"/>
      <c r="E96" s="97"/>
      <c r="F96" s="97"/>
      <c r="G96" s="115"/>
      <c r="H96" s="198"/>
      <c r="I96" s="97"/>
      <c r="J96" s="115"/>
      <c r="K96" s="198"/>
      <c r="L96" s="97"/>
      <c r="M96" s="115"/>
      <c r="N96" s="97"/>
      <c r="O96" s="97"/>
      <c r="P96" s="115"/>
      <c r="Q96" s="97"/>
      <c r="R96" s="121"/>
      <c r="S96" s="102"/>
      <c r="T96" s="127"/>
      <c r="U96" s="121"/>
      <c r="V96" s="102"/>
      <c r="W96" s="103"/>
      <c r="X96" s="92"/>
      <c r="Y96" s="85"/>
      <c r="Z96" s="88"/>
      <c r="AA96" s="227"/>
      <c r="AI96" s="182"/>
    </row>
    <row r="97" spans="1:36" ht="50.25" hidden="1" customHeight="1" x14ac:dyDescent="0.25">
      <c r="A97" s="165" t="s">
        <v>252</v>
      </c>
      <c r="B97" s="167"/>
      <c r="C97" s="97"/>
      <c r="D97" s="115">
        <v>730</v>
      </c>
      <c r="E97" s="97">
        <v>1630</v>
      </c>
      <c r="F97" s="97" t="s">
        <v>250</v>
      </c>
      <c r="G97" s="115">
        <v>730</v>
      </c>
      <c r="H97" s="198">
        <v>1030</v>
      </c>
      <c r="I97" s="97" t="s">
        <v>244</v>
      </c>
      <c r="J97" s="115">
        <v>730</v>
      </c>
      <c r="K97" s="198">
        <v>1130</v>
      </c>
      <c r="L97" s="97"/>
      <c r="M97" s="115">
        <v>730</v>
      </c>
      <c r="N97" s="97">
        <v>1630</v>
      </c>
      <c r="O97" s="97"/>
      <c r="P97" s="115">
        <v>730</v>
      </c>
      <c r="Q97" s="97">
        <v>1630</v>
      </c>
      <c r="R97" s="121"/>
      <c r="S97" s="102"/>
      <c r="T97" s="127"/>
      <c r="U97" s="121"/>
      <c r="V97" s="102"/>
      <c r="W97" s="103"/>
      <c r="X97" s="92" t="s">
        <v>255</v>
      </c>
      <c r="Y97" s="85"/>
      <c r="Z97" s="88"/>
      <c r="AA97" s="227" t="s">
        <v>254</v>
      </c>
      <c r="AI97" s="182" t="s">
        <v>249</v>
      </c>
    </row>
    <row r="98" spans="1:36" ht="50.25" hidden="1" customHeight="1" x14ac:dyDescent="0.25">
      <c r="A98" s="165" t="s">
        <v>253</v>
      </c>
      <c r="B98" s="167"/>
      <c r="C98" s="97"/>
      <c r="D98" s="115">
        <v>730</v>
      </c>
      <c r="E98" s="97">
        <v>1630</v>
      </c>
      <c r="F98" s="97" t="s">
        <v>250</v>
      </c>
      <c r="G98" s="115">
        <v>730</v>
      </c>
      <c r="H98" s="198">
        <v>1030</v>
      </c>
      <c r="I98" s="97" t="s">
        <v>244</v>
      </c>
      <c r="J98" s="115">
        <v>730</v>
      </c>
      <c r="K98" s="198">
        <v>1130</v>
      </c>
      <c r="L98" s="97"/>
      <c r="M98" s="115">
        <v>730</v>
      </c>
      <c r="N98" s="97">
        <v>1630</v>
      </c>
      <c r="O98" s="97"/>
      <c r="P98" s="115">
        <v>730</v>
      </c>
      <c r="Q98" s="97">
        <v>1630</v>
      </c>
      <c r="R98" s="121"/>
      <c r="S98" s="102"/>
      <c r="T98" s="127"/>
      <c r="U98" s="121"/>
      <c r="V98" s="102"/>
      <c r="W98" s="103"/>
      <c r="X98" s="92" t="s">
        <v>255</v>
      </c>
      <c r="Y98" s="85"/>
      <c r="Z98" s="88"/>
      <c r="AA98" s="227" t="s">
        <v>254</v>
      </c>
      <c r="AI98" s="182"/>
    </row>
    <row r="99" spans="1:36" ht="50.25" hidden="1" customHeight="1" x14ac:dyDescent="0.25">
      <c r="A99" s="165" t="s">
        <v>264</v>
      </c>
      <c r="B99" s="167"/>
      <c r="C99" s="97"/>
      <c r="D99" s="115"/>
      <c r="E99" s="97"/>
      <c r="F99" s="97" t="s">
        <v>242</v>
      </c>
      <c r="G99" s="115">
        <v>730</v>
      </c>
      <c r="H99" s="198">
        <v>1500</v>
      </c>
      <c r="I99" s="97"/>
      <c r="J99" s="115"/>
      <c r="K99" s="198"/>
      <c r="L99" s="97"/>
      <c r="M99" s="115"/>
      <c r="N99" s="97"/>
      <c r="O99" s="97"/>
      <c r="P99" s="115"/>
      <c r="Q99" s="97"/>
      <c r="R99" s="121"/>
      <c r="S99" s="102"/>
      <c r="T99" s="127"/>
      <c r="U99" s="121"/>
      <c r="V99" s="102"/>
      <c r="W99" s="103"/>
      <c r="X99" s="92"/>
      <c r="Y99" s="85"/>
      <c r="Z99" s="88"/>
      <c r="AA99" s="227" t="s">
        <v>266</v>
      </c>
      <c r="AI99" s="182"/>
    </row>
    <row r="100" spans="1:36" ht="50.25" hidden="1" customHeight="1" x14ac:dyDescent="0.25">
      <c r="A100" s="165" t="s">
        <v>265</v>
      </c>
      <c r="B100" s="167"/>
      <c r="C100" s="97" t="s">
        <v>242</v>
      </c>
      <c r="D100" s="115">
        <v>730</v>
      </c>
      <c r="E100" s="97">
        <v>1030</v>
      </c>
      <c r="F100" s="97"/>
      <c r="G100" s="115"/>
      <c r="H100" s="198"/>
      <c r="I100" s="97"/>
      <c r="J100" s="115"/>
      <c r="K100" s="198"/>
      <c r="L100" s="97"/>
      <c r="M100" s="115"/>
      <c r="N100" s="97"/>
      <c r="O100" s="97"/>
      <c r="P100" s="115"/>
      <c r="Q100" s="97"/>
      <c r="R100" s="121"/>
      <c r="S100" s="102"/>
      <c r="T100" s="127"/>
      <c r="U100" s="121"/>
      <c r="V100" s="102"/>
      <c r="W100" s="103"/>
      <c r="X100" s="92" t="s">
        <v>116</v>
      </c>
      <c r="Y100" s="85"/>
      <c r="Z100" s="88"/>
      <c r="AA100" s="227" t="s">
        <v>266</v>
      </c>
      <c r="AI100" s="182"/>
    </row>
    <row r="101" spans="1:36" ht="50.25" customHeight="1" x14ac:dyDescent="0.25">
      <c r="A101" s="165" t="s">
        <v>321</v>
      </c>
      <c r="B101" s="167"/>
      <c r="C101" s="97" t="s">
        <v>281</v>
      </c>
      <c r="D101" s="115">
        <v>730</v>
      </c>
      <c r="E101" s="97">
        <v>1700</v>
      </c>
      <c r="F101" s="97" t="s">
        <v>281</v>
      </c>
      <c r="G101" s="115">
        <v>730</v>
      </c>
      <c r="H101" s="97">
        <v>1700</v>
      </c>
      <c r="I101" s="97" t="s">
        <v>281</v>
      </c>
      <c r="J101" s="115">
        <v>730</v>
      </c>
      <c r="K101" s="97">
        <v>1700</v>
      </c>
      <c r="L101" s="97" t="s">
        <v>281</v>
      </c>
      <c r="M101" s="115">
        <v>730</v>
      </c>
      <c r="N101" s="97">
        <v>1700</v>
      </c>
      <c r="O101" s="97" t="s">
        <v>281</v>
      </c>
      <c r="P101" s="115">
        <v>730</v>
      </c>
      <c r="Q101" s="97">
        <v>1700</v>
      </c>
      <c r="R101" s="121"/>
      <c r="S101" s="102"/>
      <c r="T101" s="127"/>
      <c r="U101" s="121"/>
      <c r="V101" s="102"/>
      <c r="W101" s="103"/>
      <c r="X101" s="92">
        <v>45</v>
      </c>
      <c r="Y101" s="85"/>
      <c r="Z101" s="88"/>
      <c r="AA101" s="222" t="s">
        <v>292</v>
      </c>
      <c r="AI101" s="182" t="s">
        <v>285</v>
      </c>
    </row>
    <row r="102" spans="1:36" ht="50.25" customHeight="1" x14ac:dyDescent="0.25">
      <c r="A102" s="165" t="s">
        <v>291</v>
      </c>
      <c r="B102" s="167"/>
      <c r="C102" s="97" t="s">
        <v>281</v>
      </c>
      <c r="D102" s="115">
        <v>730</v>
      </c>
      <c r="E102" s="97">
        <v>1700</v>
      </c>
      <c r="F102" s="97" t="s">
        <v>281</v>
      </c>
      <c r="G102" s="115">
        <v>730</v>
      </c>
      <c r="H102" s="97">
        <v>1700</v>
      </c>
      <c r="I102" s="97" t="s">
        <v>281</v>
      </c>
      <c r="J102" s="115">
        <v>730</v>
      </c>
      <c r="K102" s="97">
        <v>1700</v>
      </c>
      <c r="L102" s="97" t="s">
        <v>281</v>
      </c>
      <c r="M102" s="115">
        <v>730</v>
      </c>
      <c r="N102" s="97">
        <v>1700</v>
      </c>
      <c r="O102" s="97" t="s">
        <v>281</v>
      </c>
      <c r="P102" s="115">
        <v>730</v>
      </c>
      <c r="Q102" s="97">
        <v>1700</v>
      </c>
      <c r="R102" s="121"/>
      <c r="S102" s="102"/>
      <c r="T102" s="127"/>
      <c r="U102" s="121"/>
      <c r="V102" s="102"/>
      <c r="W102" s="103"/>
      <c r="X102" s="92">
        <v>45</v>
      </c>
      <c r="Y102" s="85"/>
      <c r="Z102" s="88"/>
      <c r="AA102" s="220" t="s">
        <v>292</v>
      </c>
      <c r="AI102" s="182" t="s">
        <v>285</v>
      </c>
    </row>
    <row r="103" spans="1:36" ht="50.25" customHeight="1" x14ac:dyDescent="0.25">
      <c r="A103" s="165" t="s">
        <v>317</v>
      </c>
      <c r="B103" s="167" t="s">
        <v>22</v>
      </c>
      <c r="C103" s="97"/>
      <c r="D103" s="115"/>
      <c r="E103" s="97"/>
      <c r="F103" s="97"/>
      <c r="G103" s="115"/>
      <c r="H103" s="97"/>
      <c r="I103" s="97" t="s">
        <v>281</v>
      </c>
      <c r="J103" s="115">
        <v>730</v>
      </c>
      <c r="K103" s="97">
        <v>1700</v>
      </c>
      <c r="L103" s="97" t="s">
        <v>281</v>
      </c>
      <c r="M103" s="115">
        <v>730</v>
      </c>
      <c r="N103" s="97">
        <v>1700</v>
      </c>
      <c r="O103" s="97"/>
      <c r="P103" s="115"/>
      <c r="Q103" s="97"/>
      <c r="R103" s="121"/>
      <c r="S103" s="102"/>
      <c r="T103" s="127"/>
      <c r="U103" s="121"/>
      <c r="V103" s="102"/>
      <c r="W103" s="103"/>
      <c r="X103" s="92">
        <v>18</v>
      </c>
      <c r="Y103" s="85"/>
      <c r="Z103" s="88"/>
      <c r="AA103" s="220" t="s">
        <v>319</v>
      </c>
      <c r="AI103" s="182" t="s">
        <v>320</v>
      </c>
    </row>
    <row r="104" spans="1:36" ht="50.25" customHeight="1" x14ac:dyDescent="0.25">
      <c r="A104" s="165" t="s">
        <v>318</v>
      </c>
      <c r="B104" s="167" t="s">
        <v>22</v>
      </c>
      <c r="C104" s="97"/>
      <c r="D104" s="115"/>
      <c r="E104" s="97"/>
      <c r="F104" s="97"/>
      <c r="G104" s="115"/>
      <c r="H104" s="97"/>
      <c r="I104" s="97" t="s">
        <v>281</v>
      </c>
      <c r="J104" s="115">
        <v>730</v>
      </c>
      <c r="K104" s="97">
        <v>1700</v>
      </c>
      <c r="L104" s="97" t="s">
        <v>281</v>
      </c>
      <c r="M104" s="115">
        <v>730</v>
      </c>
      <c r="N104" s="97">
        <v>1700</v>
      </c>
      <c r="O104" s="97"/>
      <c r="P104" s="115"/>
      <c r="Q104" s="97"/>
      <c r="R104" s="121"/>
      <c r="S104" s="102"/>
      <c r="T104" s="127"/>
      <c r="U104" s="121"/>
      <c r="V104" s="102"/>
      <c r="W104" s="103"/>
      <c r="X104" s="92">
        <v>18</v>
      </c>
      <c r="Y104" s="85"/>
      <c r="Z104" s="88"/>
      <c r="AA104" s="220" t="s">
        <v>319</v>
      </c>
      <c r="AI104" s="182" t="s">
        <v>320</v>
      </c>
    </row>
    <row r="105" spans="1:36" ht="50.25" customHeight="1" x14ac:dyDescent="0.25">
      <c r="A105" s="165" t="s">
        <v>294</v>
      </c>
      <c r="B105" s="167"/>
      <c r="C105" s="97"/>
      <c r="D105" s="115">
        <v>730</v>
      </c>
      <c r="E105" s="97">
        <v>1700</v>
      </c>
      <c r="F105" s="97" t="s">
        <v>242</v>
      </c>
      <c r="G105" s="115">
        <v>730</v>
      </c>
      <c r="H105" s="198">
        <v>1700</v>
      </c>
      <c r="I105" s="97" t="s">
        <v>242</v>
      </c>
      <c r="J105" s="115">
        <v>730</v>
      </c>
      <c r="K105" s="198">
        <v>1700</v>
      </c>
      <c r="L105" s="97" t="s">
        <v>242</v>
      </c>
      <c r="M105" s="115">
        <v>730</v>
      </c>
      <c r="N105" s="198">
        <v>1700</v>
      </c>
      <c r="O105" s="97" t="s">
        <v>242</v>
      </c>
      <c r="P105" s="115">
        <v>730</v>
      </c>
      <c r="Q105" s="198">
        <v>1700</v>
      </c>
      <c r="R105" s="121"/>
      <c r="S105" s="102"/>
      <c r="T105" s="127"/>
      <c r="U105" s="121"/>
      <c r="V105" s="102"/>
      <c r="W105" s="103"/>
      <c r="X105" s="92">
        <v>34</v>
      </c>
      <c r="Y105" s="85"/>
      <c r="Z105" s="88"/>
      <c r="AA105" s="220" t="s">
        <v>326</v>
      </c>
      <c r="AI105" s="182" t="s">
        <v>323</v>
      </c>
      <c r="AJ105" s="185" t="s">
        <v>324</v>
      </c>
    </row>
    <row r="106" spans="1:36" ht="50.25" customHeight="1" x14ac:dyDescent="0.25">
      <c r="A106" s="165" t="s">
        <v>293</v>
      </c>
      <c r="B106" s="167"/>
      <c r="C106" s="97"/>
      <c r="D106" s="115">
        <v>730</v>
      </c>
      <c r="E106" s="97">
        <v>1700</v>
      </c>
      <c r="F106" s="97" t="s">
        <v>242</v>
      </c>
      <c r="G106" s="115">
        <v>730</v>
      </c>
      <c r="H106" s="198">
        <v>1700</v>
      </c>
      <c r="I106" s="217" t="s">
        <v>242</v>
      </c>
      <c r="J106" s="115">
        <v>730</v>
      </c>
      <c r="K106" s="198">
        <v>1700</v>
      </c>
      <c r="L106" s="97" t="s">
        <v>242</v>
      </c>
      <c r="M106" s="115">
        <v>730</v>
      </c>
      <c r="N106" s="97">
        <v>1700</v>
      </c>
      <c r="O106" s="97" t="s">
        <v>242</v>
      </c>
      <c r="P106" s="115">
        <v>730</v>
      </c>
      <c r="Q106" s="97">
        <v>1700</v>
      </c>
      <c r="R106" s="121"/>
      <c r="S106" s="102"/>
      <c r="T106" s="127"/>
      <c r="U106" s="121"/>
      <c r="V106" s="102"/>
      <c r="W106" s="103"/>
      <c r="X106" s="92">
        <v>34</v>
      </c>
      <c r="Y106" s="85"/>
      <c r="Z106" s="88"/>
      <c r="AA106" s="220" t="s">
        <v>326</v>
      </c>
      <c r="AI106" s="182" t="s">
        <v>323</v>
      </c>
      <c r="AJ106" s="185" t="s">
        <v>324</v>
      </c>
    </row>
    <row r="107" spans="1:36" ht="50.25" customHeight="1" x14ac:dyDescent="0.25">
      <c r="A107" s="165" t="s">
        <v>286</v>
      </c>
      <c r="B107" s="167"/>
      <c r="C107" s="97" t="s">
        <v>242</v>
      </c>
      <c r="D107" s="115">
        <v>730</v>
      </c>
      <c r="E107" s="97">
        <v>1700</v>
      </c>
      <c r="F107" s="97" t="s">
        <v>242</v>
      </c>
      <c r="G107" s="115">
        <v>730</v>
      </c>
      <c r="H107" s="198">
        <v>1700</v>
      </c>
      <c r="I107" s="217" t="s">
        <v>225</v>
      </c>
      <c r="J107" s="115">
        <v>730</v>
      </c>
      <c r="K107" s="198">
        <v>1700</v>
      </c>
      <c r="L107" s="97" t="s">
        <v>242</v>
      </c>
      <c r="M107" s="115">
        <v>730</v>
      </c>
      <c r="N107" s="97">
        <v>1700</v>
      </c>
      <c r="O107" s="97" t="s">
        <v>242</v>
      </c>
      <c r="P107" s="115">
        <v>730</v>
      </c>
      <c r="Q107" s="97">
        <v>1700</v>
      </c>
      <c r="R107" s="121"/>
      <c r="S107" s="102"/>
      <c r="T107" s="127"/>
      <c r="U107" s="121"/>
      <c r="V107" s="102"/>
      <c r="W107" s="103"/>
      <c r="X107" s="92">
        <v>42.5</v>
      </c>
      <c r="Y107" s="85"/>
      <c r="Z107" s="88"/>
      <c r="AA107" s="220" t="s">
        <v>327</v>
      </c>
      <c r="AI107" s="182" t="s">
        <v>325</v>
      </c>
      <c r="AJ107" s="185" t="s">
        <v>324</v>
      </c>
    </row>
    <row r="108" spans="1:36" ht="50.25" customHeight="1" x14ac:dyDescent="0.25">
      <c r="A108" s="165" t="s">
        <v>269</v>
      </c>
      <c r="B108" s="167"/>
      <c r="C108" s="97" t="s">
        <v>242</v>
      </c>
      <c r="D108" s="115">
        <v>730</v>
      </c>
      <c r="E108" s="97">
        <v>1700</v>
      </c>
      <c r="F108" s="97" t="s">
        <v>242</v>
      </c>
      <c r="G108" s="115">
        <v>730</v>
      </c>
      <c r="H108" s="198">
        <v>1700</v>
      </c>
      <c r="I108" s="97" t="s">
        <v>242</v>
      </c>
      <c r="J108" s="115">
        <v>730</v>
      </c>
      <c r="K108" s="198">
        <v>1700</v>
      </c>
      <c r="L108" s="97" t="s">
        <v>242</v>
      </c>
      <c r="M108" s="115">
        <v>730</v>
      </c>
      <c r="N108" s="97">
        <v>1700</v>
      </c>
      <c r="O108" s="97" t="s">
        <v>242</v>
      </c>
      <c r="P108" s="115">
        <v>730</v>
      </c>
      <c r="Q108" s="97">
        <v>1700</v>
      </c>
      <c r="R108" s="121"/>
      <c r="S108" s="102"/>
      <c r="T108" s="127"/>
      <c r="U108" s="121"/>
      <c r="V108" s="102"/>
      <c r="W108" s="103"/>
      <c r="X108" s="92">
        <v>42.5</v>
      </c>
      <c r="Y108" s="85"/>
      <c r="Z108" s="88"/>
      <c r="AA108" s="220" t="s">
        <v>322</v>
      </c>
      <c r="AI108" s="182">
        <v>22.5</v>
      </c>
    </row>
    <row r="109" spans="1:36" ht="50.25" hidden="1" customHeight="1" x14ac:dyDescent="0.25">
      <c r="A109" s="165"/>
      <c r="B109" s="167"/>
      <c r="C109" s="97" t="s">
        <v>271</v>
      </c>
      <c r="D109" s="115">
        <v>730</v>
      </c>
      <c r="E109" s="97">
        <v>1530</v>
      </c>
      <c r="F109" s="97" t="s">
        <v>244</v>
      </c>
      <c r="G109" s="115">
        <v>730</v>
      </c>
      <c r="H109" s="198">
        <v>1500</v>
      </c>
      <c r="I109" s="97" t="s">
        <v>244</v>
      </c>
      <c r="J109" s="115">
        <v>730</v>
      </c>
      <c r="K109" s="198">
        <v>1530</v>
      </c>
      <c r="L109" s="97" t="s">
        <v>244</v>
      </c>
      <c r="M109" s="115">
        <v>730</v>
      </c>
      <c r="N109" s="97">
        <v>1130</v>
      </c>
      <c r="O109" s="97" t="s">
        <v>244</v>
      </c>
      <c r="P109" s="115">
        <v>730</v>
      </c>
      <c r="Q109" s="97">
        <v>1230</v>
      </c>
      <c r="R109" s="121"/>
      <c r="S109" s="102"/>
      <c r="T109" s="127"/>
      <c r="U109" s="121"/>
      <c r="V109" s="102"/>
      <c r="W109" s="103"/>
      <c r="X109" s="92" t="s">
        <v>116</v>
      </c>
      <c r="Y109" s="85"/>
      <c r="Z109" s="88"/>
      <c r="AA109" s="209" t="s">
        <v>272</v>
      </c>
      <c r="AI109" s="182"/>
    </row>
    <row r="110" spans="1:36" ht="50.25" hidden="1" customHeight="1" x14ac:dyDescent="0.3">
      <c r="A110" s="165" t="s">
        <v>226</v>
      </c>
      <c r="B110" s="167" t="s">
        <v>21</v>
      </c>
      <c r="C110" s="97" t="s">
        <v>224</v>
      </c>
      <c r="D110" s="115">
        <v>730</v>
      </c>
      <c r="E110" s="198">
        <v>1700</v>
      </c>
      <c r="F110" s="97" t="s">
        <v>224</v>
      </c>
      <c r="G110" s="115">
        <v>730</v>
      </c>
      <c r="H110" s="198">
        <v>1700</v>
      </c>
      <c r="I110" s="97" t="s">
        <v>224</v>
      </c>
      <c r="J110" s="115">
        <v>730</v>
      </c>
      <c r="K110" s="198">
        <v>1700</v>
      </c>
      <c r="L110" s="97"/>
      <c r="M110" s="115">
        <v>730</v>
      </c>
      <c r="N110" s="97">
        <v>1700</v>
      </c>
      <c r="O110" s="97"/>
      <c r="P110" s="115">
        <v>730</v>
      </c>
      <c r="Q110" s="97">
        <v>1700</v>
      </c>
      <c r="R110" s="124"/>
      <c r="S110" s="102">
        <v>730</v>
      </c>
      <c r="T110" s="103">
        <v>1600</v>
      </c>
      <c r="U110" s="186"/>
      <c r="V110" s="102"/>
      <c r="W110" s="103"/>
      <c r="X110" s="92">
        <v>27</v>
      </c>
      <c r="Y110" s="85"/>
      <c r="Z110" s="88"/>
      <c r="AA110" s="120" t="s">
        <v>237</v>
      </c>
      <c r="AI110" s="182">
        <v>155</v>
      </c>
    </row>
    <row r="111" spans="1:36" ht="50.25" hidden="1" customHeight="1" x14ac:dyDescent="0.25">
      <c r="A111" s="165" t="s">
        <v>187</v>
      </c>
      <c r="B111" s="167" t="s">
        <v>21</v>
      </c>
      <c r="C111" s="97" t="s">
        <v>211</v>
      </c>
      <c r="D111" s="115">
        <v>730</v>
      </c>
      <c r="E111" s="198">
        <v>1700</v>
      </c>
      <c r="F111" s="97" t="s">
        <v>211</v>
      </c>
      <c r="G111" s="115">
        <v>730</v>
      </c>
      <c r="H111" s="198">
        <v>1700</v>
      </c>
      <c r="I111" s="97" t="s">
        <v>162</v>
      </c>
      <c r="J111" s="115">
        <v>730</v>
      </c>
      <c r="K111" s="198">
        <v>1700</v>
      </c>
      <c r="L111" s="97" t="s">
        <v>211</v>
      </c>
      <c r="M111" s="115">
        <v>730</v>
      </c>
      <c r="N111" s="97">
        <v>1700</v>
      </c>
      <c r="O111" s="97" t="s">
        <v>211</v>
      </c>
      <c r="P111" s="115">
        <v>730</v>
      </c>
      <c r="Q111" s="97">
        <v>1700</v>
      </c>
      <c r="R111" s="97" t="s">
        <v>211</v>
      </c>
      <c r="S111" s="115">
        <v>730</v>
      </c>
      <c r="T111" s="97">
        <v>1700</v>
      </c>
      <c r="U111" s="97" t="s">
        <v>211</v>
      </c>
      <c r="V111" s="115">
        <v>730</v>
      </c>
      <c r="W111" s="97">
        <v>1700</v>
      </c>
      <c r="X111" s="92">
        <v>63</v>
      </c>
      <c r="Y111" s="88"/>
      <c r="Z111" s="88"/>
      <c r="AA111" s="120" t="s">
        <v>218</v>
      </c>
      <c r="AI111" s="184">
        <v>154</v>
      </c>
    </row>
    <row r="112" spans="1:36" ht="50.25" hidden="1" customHeight="1" x14ac:dyDescent="0.25">
      <c r="A112" s="165" t="s">
        <v>182</v>
      </c>
      <c r="B112" s="167" t="s">
        <v>21</v>
      </c>
      <c r="C112" s="97" t="s">
        <v>200</v>
      </c>
      <c r="D112" s="115">
        <v>730</v>
      </c>
      <c r="E112" s="198">
        <v>1700</v>
      </c>
      <c r="F112" s="97" t="s">
        <v>171</v>
      </c>
      <c r="G112" s="115">
        <v>730</v>
      </c>
      <c r="H112" s="198">
        <v>1700</v>
      </c>
      <c r="I112" s="97" t="s">
        <v>162</v>
      </c>
      <c r="J112" s="115">
        <v>730</v>
      </c>
      <c r="K112" s="198">
        <v>1700</v>
      </c>
      <c r="L112" s="97" t="s">
        <v>171</v>
      </c>
      <c r="M112" s="115">
        <v>730</v>
      </c>
      <c r="N112" s="97">
        <v>1700</v>
      </c>
      <c r="O112" s="97" t="s">
        <v>171</v>
      </c>
      <c r="P112" s="115">
        <v>730</v>
      </c>
      <c r="Q112" s="97">
        <v>1700</v>
      </c>
      <c r="R112" s="101"/>
      <c r="S112" s="98"/>
      <c r="T112" s="97"/>
      <c r="U112" s="101" t="s">
        <v>185</v>
      </c>
      <c r="V112" s="102"/>
      <c r="W112" s="103"/>
      <c r="X112" s="92">
        <v>45</v>
      </c>
      <c r="Y112" s="88"/>
      <c r="Z112" s="88"/>
      <c r="AA112" s="120" t="s">
        <v>186</v>
      </c>
    </row>
    <row r="113" spans="1:35" ht="50.25" hidden="1" customHeight="1" x14ac:dyDescent="0.25">
      <c r="A113" s="165" t="s">
        <v>190</v>
      </c>
      <c r="B113" s="167" t="s">
        <v>21</v>
      </c>
      <c r="C113" s="97" t="s">
        <v>200</v>
      </c>
      <c r="D113" s="115">
        <v>730</v>
      </c>
      <c r="E113" s="198">
        <v>1700</v>
      </c>
      <c r="F113" s="97" t="s">
        <v>171</v>
      </c>
      <c r="G113" s="115">
        <v>730</v>
      </c>
      <c r="H113" s="198">
        <v>1700</v>
      </c>
      <c r="I113" s="97" t="s">
        <v>162</v>
      </c>
      <c r="J113" s="115">
        <v>730</v>
      </c>
      <c r="K113" s="198">
        <v>1700</v>
      </c>
      <c r="L113" s="97" t="s">
        <v>171</v>
      </c>
      <c r="M113" s="115">
        <v>730</v>
      </c>
      <c r="N113" s="97">
        <v>1700</v>
      </c>
      <c r="O113" s="97" t="s">
        <v>171</v>
      </c>
      <c r="P113" s="115">
        <v>730</v>
      </c>
      <c r="Q113" s="97">
        <v>1700</v>
      </c>
      <c r="R113" s="101" t="s">
        <v>171</v>
      </c>
      <c r="S113" s="98">
        <v>730</v>
      </c>
      <c r="T113" s="97">
        <v>1400</v>
      </c>
      <c r="U113" s="101" t="s">
        <v>165</v>
      </c>
      <c r="V113" s="102"/>
      <c r="W113" s="103"/>
      <c r="X113" s="92">
        <v>36</v>
      </c>
      <c r="Y113" s="88">
        <v>6</v>
      </c>
      <c r="Z113" s="88"/>
      <c r="AA113" s="120" t="s">
        <v>199</v>
      </c>
    </row>
    <row r="114" spans="1:35" ht="50.25" hidden="1" customHeight="1" x14ac:dyDescent="0.25">
      <c r="A114" s="165" t="s">
        <v>187</v>
      </c>
      <c r="B114" s="167" t="s">
        <v>21</v>
      </c>
      <c r="C114" s="97" t="s">
        <v>200</v>
      </c>
      <c r="D114" s="115">
        <v>730</v>
      </c>
      <c r="E114" s="198">
        <v>1700</v>
      </c>
      <c r="F114" s="97" t="s">
        <v>188</v>
      </c>
      <c r="G114" s="115">
        <v>730</v>
      </c>
      <c r="H114" s="198">
        <v>1700</v>
      </c>
      <c r="I114" s="97" t="s">
        <v>162</v>
      </c>
      <c r="J114" s="115">
        <v>730</v>
      </c>
      <c r="K114" s="198">
        <v>1700</v>
      </c>
      <c r="L114" s="97" t="s">
        <v>188</v>
      </c>
      <c r="M114" s="115">
        <v>730</v>
      </c>
      <c r="N114" s="97">
        <v>1700</v>
      </c>
      <c r="O114" s="97" t="s">
        <v>191</v>
      </c>
      <c r="P114" s="115">
        <v>730</v>
      </c>
      <c r="Q114" s="97">
        <v>1700</v>
      </c>
      <c r="R114" s="101"/>
      <c r="S114" s="98"/>
      <c r="T114" s="97"/>
      <c r="U114" s="101" t="s">
        <v>193</v>
      </c>
      <c r="V114" s="102"/>
      <c r="W114" s="103"/>
      <c r="X114" s="92">
        <v>45</v>
      </c>
      <c r="Y114" s="88"/>
      <c r="Z114" s="88"/>
      <c r="AA114" s="120" t="s">
        <v>192</v>
      </c>
    </row>
    <row r="115" spans="1:35" ht="50.25" hidden="1" customHeight="1" x14ac:dyDescent="0.25">
      <c r="A115" s="165" t="s">
        <v>187</v>
      </c>
      <c r="B115" s="167" t="s">
        <v>23</v>
      </c>
      <c r="C115" s="97" t="s">
        <v>188</v>
      </c>
      <c r="D115" s="115">
        <v>730</v>
      </c>
      <c r="E115" s="198">
        <v>1700</v>
      </c>
      <c r="F115" s="97" t="s">
        <v>188</v>
      </c>
      <c r="G115" s="115">
        <v>730</v>
      </c>
      <c r="H115" s="198">
        <v>1700</v>
      </c>
      <c r="I115" s="97" t="s">
        <v>162</v>
      </c>
      <c r="J115" s="115">
        <v>730</v>
      </c>
      <c r="K115" s="198">
        <v>1700</v>
      </c>
      <c r="L115" s="97" t="s">
        <v>188</v>
      </c>
      <c r="M115" s="115">
        <v>730</v>
      </c>
      <c r="N115" s="97">
        <v>1700</v>
      </c>
      <c r="O115" s="97"/>
      <c r="P115" s="115">
        <v>730</v>
      </c>
      <c r="Q115" s="97">
        <v>1700</v>
      </c>
      <c r="R115" s="101"/>
      <c r="S115" s="98"/>
      <c r="T115" s="97"/>
      <c r="U115" s="239"/>
      <c r="V115" s="240"/>
      <c r="W115" s="241"/>
      <c r="X115" s="92">
        <v>36</v>
      </c>
      <c r="Y115" s="88"/>
      <c r="Z115" s="88"/>
      <c r="AA115" s="120" t="s">
        <v>210</v>
      </c>
    </row>
    <row r="116" spans="1:35" ht="50.25" hidden="1" customHeight="1" x14ac:dyDescent="0.25">
      <c r="A116" s="165" t="s">
        <v>187</v>
      </c>
      <c r="B116" s="167" t="s">
        <v>21</v>
      </c>
      <c r="C116" s="97" t="s">
        <v>211</v>
      </c>
      <c r="D116" s="115">
        <v>730</v>
      </c>
      <c r="E116" s="198">
        <v>1700</v>
      </c>
      <c r="F116" s="97" t="s">
        <v>211</v>
      </c>
      <c r="G116" s="115">
        <v>730</v>
      </c>
      <c r="H116" s="198">
        <v>1700</v>
      </c>
      <c r="I116" s="97" t="s">
        <v>162</v>
      </c>
      <c r="J116" s="115">
        <v>730</v>
      </c>
      <c r="K116" s="198">
        <v>1700</v>
      </c>
      <c r="L116" s="97" t="s">
        <v>211</v>
      </c>
      <c r="M116" s="115">
        <v>730</v>
      </c>
      <c r="N116" s="97">
        <v>1700</v>
      </c>
      <c r="O116" s="97" t="s">
        <v>211</v>
      </c>
      <c r="P116" s="115">
        <v>730</v>
      </c>
      <c r="Q116" s="97">
        <v>1700</v>
      </c>
      <c r="R116" s="126"/>
      <c r="S116" s="98"/>
      <c r="T116" s="97"/>
      <c r="U116" s="126"/>
      <c r="V116" s="102"/>
      <c r="W116" s="103"/>
      <c r="X116" s="92">
        <v>45</v>
      </c>
      <c r="Y116" s="88"/>
      <c r="Z116" s="88"/>
      <c r="AA116" s="120" t="s">
        <v>221</v>
      </c>
      <c r="AI116" s="139" t="s">
        <v>220</v>
      </c>
    </row>
    <row r="117" spans="1:35" x14ac:dyDescent="0.25">
      <c r="A117" s="211"/>
      <c r="C117" s="208"/>
    </row>
  </sheetData>
  <mergeCells count="16">
    <mergeCell ref="U115:W115"/>
    <mergeCell ref="D4:E4"/>
    <mergeCell ref="S1:T1"/>
    <mergeCell ref="C3:E3"/>
    <mergeCell ref="F3:H3"/>
    <mergeCell ref="I3:K3"/>
    <mergeCell ref="L3:N3"/>
    <mergeCell ref="O3:Q3"/>
    <mergeCell ref="R3:T3"/>
    <mergeCell ref="S4:T4"/>
    <mergeCell ref="U3:W3"/>
    <mergeCell ref="V4:W4"/>
    <mergeCell ref="G4:H4"/>
    <mergeCell ref="J4:K4"/>
    <mergeCell ref="M4:N4"/>
    <mergeCell ref="P4:Q4"/>
  </mergeCells>
  <phoneticPr fontId="0" type="noConversion"/>
  <pageMargins left="0.25" right="0.25" top="0.75" bottom="0.75" header="0.3" footer="0.3"/>
  <pageSetup paperSize="8" scale="97" fitToHeight="0" orientation="landscape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Z32"/>
  <sheetViews>
    <sheetView topLeftCell="A2" zoomScaleNormal="100" workbookViewId="0">
      <pane xSplit="2040" ySplit="1056" topLeftCell="C1" activePane="bottomRight"/>
      <selection activeCell="A2" sqref="A2"/>
      <selection pane="topRight" activeCell="R1" sqref="R1"/>
      <selection pane="bottomLeft" activeCell="A5" sqref="A5"/>
      <selection pane="bottomRight" activeCell="AA15" sqref="AA15"/>
    </sheetView>
  </sheetViews>
  <sheetFormatPr defaultColWidth="9.109375" defaultRowHeight="13.2" x14ac:dyDescent="0.25"/>
  <cols>
    <col min="1" max="1" width="15.109375" style="139" customWidth="1"/>
    <col min="2" max="2" width="8.44140625" style="139" customWidth="1"/>
    <col min="3" max="3" width="8.6640625" style="71" customWidth="1"/>
    <col min="4" max="5" width="4.6640625" style="140" customWidth="1"/>
    <col min="6" max="6" width="8.6640625" style="71" customWidth="1"/>
    <col min="7" max="7" width="5.33203125" style="140" customWidth="1"/>
    <col min="8" max="8" width="4.6640625" style="140" customWidth="1"/>
    <col min="9" max="9" width="8.6640625" style="71" customWidth="1"/>
    <col min="10" max="11" width="4.6640625" style="140" customWidth="1"/>
    <col min="12" max="12" width="8.6640625" style="71" customWidth="1"/>
    <col min="13" max="14" width="4.6640625" style="140" customWidth="1"/>
    <col min="15" max="15" width="8.6640625" style="71" customWidth="1"/>
    <col min="16" max="17" width="4.6640625" style="140" customWidth="1"/>
    <col min="18" max="18" width="10.5546875" style="71" customWidth="1"/>
    <col min="19" max="20" width="4.6640625" style="140" customWidth="1"/>
    <col min="21" max="21" width="8.6640625" style="71" customWidth="1"/>
    <col min="22" max="22" width="4.6640625" style="140" customWidth="1"/>
    <col min="23" max="23" width="5.88671875" style="140" customWidth="1"/>
    <col min="24" max="24" width="6.33203125" style="72" customWidth="1"/>
    <col min="25" max="25" width="5.33203125" style="72" customWidth="1"/>
    <col min="26" max="26" width="5.6640625" style="71" customWidth="1"/>
    <col min="27" max="27" width="40.88671875" style="141" customWidth="1"/>
    <col min="28" max="78" width="9.109375" style="71" customWidth="1"/>
    <col min="79" max="16384" width="9.109375" style="139"/>
  </cols>
  <sheetData>
    <row r="1" spans="1:28" ht="33" customHeight="1" x14ac:dyDescent="0.25">
      <c r="A1" s="2" t="s">
        <v>13</v>
      </c>
      <c r="B1" s="2"/>
      <c r="C1" s="9"/>
      <c r="D1" s="19"/>
      <c r="E1" s="19"/>
      <c r="F1" s="9"/>
      <c r="G1" s="19" t="s">
        <v>25</v>
      </c>
      <c r="H1" s="19"/>
      <c r="I1" s="9" t="s">
        <v>14</v>
      </c>
      <c r="J1" s="19"/>
      <c r="K1" s="19"/>
      <c r="L1" s="10">
        <v>46</v>
      </c>
      <c r="M1" s="19"/>
      <c r="N1" s="19"/>
      <c r="O1" s="9" t="s">
        <v>15</v>
      </c>
      <c r="P1" s="19"/>
      <c r="Q1" s="19"/>
      <c r="R1" s="30" t="s">
        <v>300</v>
      </c>
      <c r="S1" s="19"/>
      <c r="T1" s="19"/>
      <c r="U1" s="9" t="s">
        <v>16</v>
      </c>
      <c r="V1" s="19"/>
      <c r="W1" s="20">
        <v>1</v>
      </c>
      <c r="Y1" s="116"/>
      <c r="Z1" s="9"/>
      <c r="AA1" s="79"/>
    </row>
    <row r="2" spans="1:28" ht="10.5" customHeight="1" x14ac:dyDescent="0.25"/>
    <row r="3" spans="1:28" ht="16.5" customHeight="1" x14ac:dyDescent="0.25">
      <c r="A3" s="142"/>
      <c r="B3" s="29"/>
      <c r="C3" s="244" t="s">
        <v>227</v>
      </c>
      <c r="D3" s="244"/>
      <c r="E3" s="245"/>
      <c r="F3" s="246" t="s">
        <v>233</v>
      </c>
      <c r="G3" s="244"/>
      <c r="H3" s="245"/>
      <c r="I3" s="238" t="s">
        <v>228</v>
      </c>
      <c r="J3" s="244"/>
      <c r="K3" s="245"/>
      <c r="L3" s="238" t="s">
        <v>229</v>
      </c>
      <c r="M3" s="244"/>
      <c r="N3" s="245"/>
      <c r="O3" s="238" t="s">
        <v>6</v>
      </c>
      <c r="P3" s="244"/>
      <c r="Q3" s="245"/>
      <c r="R3" s="238" t="s">
        <v>7</v>
      </c>
      <c r="S3" s="244"/>
      <c r="T3" s="245"/>
      <c r="U3" s="238" t="s">
        <v>8</v>
      </c>
      <c r="V3" s="244"/>
      <c r="W3" s="245"/>
      <c r="X3" s="143" t="s">
        <v>17</v>
      </c>
      <c r="Y3" s="144"/>
      <c r="Z3" s="145"/>
      <c r="AA3" s="146"/>
    </row>
    <row r="4" spans="1:28" ht="12.75" customHeight="1" x14ac:dyDescent="0.25">
      <c r="A4" s="29" t="s">
        <v>12</v>
      </c>
      <c r="B4" s="29"/>
      <c r="C4" s="147" t="s">
        <v>0</v>
      </c>
      <c r="D4" s="249" t="s">
        <v>1</v>
      </c>
      <c r="E4" s="250"/>
      <c r="F4" s="129" t="s">
        <v>0</v>
      </c>
      <c r="G4" s="249" t="s">
        <v>1</v>
      </c>
      <c r="H4" s="250"/>
      <c r="I4" s="83" t="s">
        <v>0</v>
      </c>
      <c r="J4" s="249" t="s">
        <v>1</v>
      </c>
      <c r="K4" s="250"/>
      <c r="L4" s="83" t="s">
        <v>0</v>
      </c>
      <c r="M4" s="249" t="s">
        <v>1</v>
      </c>
      <c r="N4" s="250"/>
      <c r="O4" s="83" t="s">
        <v>0</v>
      </c>
      <c r="P4" s="249" t="s">
        <v>1</v>
      </c>
      <c r="Q4" s="250"/>
      <c r="R4" s="83" t="s">
        <v>7</v>
      </c>
      <c r="S4" s="249" t="s">
        <v>1</v>
      </c>
      <c r="T4" s="250"/>
      <c r="U4" s="83" t="s">
        <v>0</v>
      </c>
      <c r="V4" s="249" t="s">
        <v>1</v>
      </c>
      <c r="W4" s="250"/>
      <c r="X4" s="148" t="s">
        <v>18</v>
      </c>
      <c r="Y4" s="149" t="s">
        <v>9</v>
      </c>
      <c r="Z4" s="150" t="s">
        <v>10</v>
      </c>
      <c r="AA4" s="151" t="s">
        <v>11</v>
      </c>
    </row>
    <row r="5" spans="1:28" ht="48" customHeight="1" x14ac:dyDescent="0.25">
      <c r="A5" s="91" t="s">
        <v>19</v>
      </c>
      <c r="B5" s="29" t="s">
        <v>21</v>
      </c>
      <c r="C5" s="81" t="s">
        <v>242</v>
      </c>
      <c r="D5" s="82">
        <v>730</v>
      </c>
      <c r="E5" s="81">
        <v>1700</v>
      </c>
      <c r="F5" s="81" t="s">
        <v>299</v>
      </c>
      <c r="G5" s="82">
        <v>730</v>
      </c>
      <c r="H5" s="81">
        <v>1700</v>
      </c>
      <c r="I5" s="81" t="s">
        <v>295</v>
      </c>
      <c r="J5" s="82">
        <v>730</v>
      </c>
      <c r="K5" s="81">
        <v>1700</v>
      </c>
      <c r="L5" s="81" t="s">
        <v>242</v>
      </c>
      <c r="M5" s="82">
        <v>730</v>
      </c>
      <c r="N5" s="81">
        <v>1700</v>
      </c>
      <c r="O5" s="81" t="s">
        <v>299</v>
      </c>
      <c r="P5" s="82">
        <v>730</v>
      </c>
      <c r="Q5" s="81">
        <v>1700</v>
      </c>
      <c r="R5" s="81"/>
      <c r="S5" s="82"/>
      <c r="T5" s="81"/>
      <c r="U5" s="81"/>
      <c r="V5" s="82"/>
      <c r="W5" s="81"/>
      <c r="X5" s="64">
        <v>45</v>
      </c>
      <c r="Y5" s="65"/>
      <c r="Z5" s="65"/>
      <c r="AA5" s="214" t="s">
        <v>304</v>
      </c>
    </row>
    <row r="6" spans="1:28" ht="35.1" customHeight="1" x14ac:dyDescent="0.25">
      <c r="A6" s="91" t="s">
        <v>28</v>
      </c>
      <c r="B6" s="29" t="s">
        <v>21</v>
      </c>
      <c r="C6" s="81" t="s">
        <v>241</v>
      </c>
      <c r="D6" s="82">
        <v>730</v>
      </c>
      <c r="E6" s="81">
        <v>1700</v>
      </c>
      <c r="F6" s="81" t="s">
        <v>241</v>
      </c>
      <c r="G6" s="82">
        <v>730</v>
      </c>
      <c r="H6" s="81">
        <v>1700</v>
      </c>
      <c r="I6" s="81" t="s">
        <v>241</v>
      </c>
      <c r="J6" s="82">
        <v>730</v>
      </c>
      <c r="K6" s="81">
        <v>1930</v>
      </c>
      <c r="L6" s="81" t="s">
        <v>241</v>
      </c>
      <c r="M6" s="82">
        <v>730</v>
      </c>
      <c r="N6" s="81">
        <v>1700</v>
      </c>
      <c r="O6" s="81" t="s">
        <v>241</v>
      </c>
      <c r="P6" s="82">
        <v>730</v>
      </c>
      <c r="Q6" s="81">
        <v>1700</v>
      </c>
      <c r="R6" s="81"/>
      <c r="S6" s="82"/>
      <c r="T6" s="81"/>
      <c r="U6" s="68"/>
      <c r="V6" s="59"/>
      <c r="W6" s="60"/>
      <c r="X6" s="64">
        <v>45</v>
      </c>
      <c r="Y6" s="65">
        <v>2.5</v>
      </c>
      <c r="Z6" s="65">
        <v>0.5</v>
      </c>
      <c r="AA6" s="214" t="s">
        <v>306</v>
      </c>
    </row>
    <row r="7" spans="1:28" ht="50.25" customHeight="1" x14ac:dyDescent="0.25">
      <c r="A7" s="91" t="s">
        <v>163</v>
      </c>
      <c r="B7" s="29" t="s">
        <v>22</v>
      </c>
      <c r="C7" s="81" t="s">
        <v>162</v>
      </c>
      <c r="D7" s="82"/>
      <c r="E7" s="81"/>
      <c r="F7" s="81"/>
      <c r="G7" s="82"/>
      <c r="H7" s="81"/>
      <c r="I7" s="81"/>
      <c r="J7" s="82"/>
      <c r="K7" s="81"/>
      <c r="L7" s="81"/>
      <c r="M7" s="82"/>
      <c r="N7" s="81"/>
      <c r="O7" s="81"/>
      <c r="P7" s="82">
        <v>730</v>
      </c>
      <c r="Q7" s="81">
        <v>1700</v>
      </c>
      <c r="R7" s="81"/>
      <c r="S7" s="82"/>
      <c r="T7" s="81"/>
      <c r="U7" s="68"/>
      <c r="V7" s="59"/>
      <c r="W7" s="60"/>
      <c r="X7" s="64">
        <v>27</v>
      </c>
      <c r="Y7" s="65"/>
      <c r="Z7" s="65"/>
      <c r="AA7" s="216" t="s">
        <v>307</v>
      </c>
    </row>
    <row r="8" spans="1:28" ht="48" customHeight="1" x14ac:dyDescent="0.25">
      <c r="A8" s="91" t="s">
        <v>102</v>
      </c>
      <c r="B8" s="29" t="s">
        <v>21</v>
      </c>
      <c r="C8" s="81" t="s">
        <v>242</v>
      </c>
      <c r="D8" s="82">
        <v>730</v>
      </c>
      <c r="E8" s="81">
        <v>1700</v>
      </c>
      <c r="F8" s="81" t="s">
        <v>242</v>
      </c>
      <c r="G8" s="82">
        <v>730</v>
      </c>
      <c r="H8" s="81">
        <v>1700</v>
      </c>
      <c r="I8" s="81" t="s">
        <v>242</v>
      </c>
      <c r="J8" s="82">
        <v>730</v>
      </c>
      <c r="K8" s="81">
        <v>1700</v>
      </c>
      <c r="L8" s="81" t="s">
        <v>242</v>
      </c>
      <c r="M8" s="82">
        <v>730</v>
      </c>
      <c r="N8" s="81">
        <v>1700</v>
      </c>
      <c r="O8" s="223" t="s">
        <v>242</v>
      </c>
      <c r="P8" s="224">
        <v>730</v>
      </c>
      <c r="Q8" s="223">
        <v>1700</v>
      </c>
      <c r="R8" s="81"/>
      <c r="S8" s="82"/>
      <c r="T8" s="81"/>
      <c r="U8" s="81"/>
      <c r="V8" s="82"/>
      <c r="W8" s="81"/>
      <c r="X8" s="62">
        <v>45</v>
      </c>
      <c r="Y8" s="66"/>
      <c r="Z8" s="66"/>
      <c r="AA8" s="214" t="s">
        <v>305</v>
      </c>
    </row>
    <row r="9" spans="1:28" s="71" customFormat="1" ht="35.1" customHeight="1" x14ac:dyDescent="0.25">
      <c r="A9" s="152" t="s">
        <v>33</v>
      </c>
      <c r="B9" s="147" t="s">
        <v>22</v>
      </c>
      <c r="C9" s="81" t="s">
        <v>162</v>
      </c>
      <c r="D9" s="82"/>
      <c r="E9" s="81"/>
      <c r="F9" s="201"/>
      <c r="G9" s="202"/>
      <c r="H9" s="201"/>
      <c r="I9" s="201"/>
      <c r="J9" s="202"/>
      <c r="K9" s="201"/>
      <c r="L9" s="201"/>
      <c r="M9" s="202"/>
      <c r="N9" s="201"/>
      <c r="O9" s="81"/>
      <c r="P9" s="82">
        <v>730</v>
      </c>
      <c r="Q9" s="81">
        <v>1700</v>
      </c>
      <c r="R9" s="81"/>
      <c r="S9" s="82"/>
      <c r="T9" s="81"/>
      <c r="U9" s="81"/>
      <c r="V9" s="82"/>
      <c r="W9" s="81"/>
      <c r="X9" s="64"/>
      <c r="Y9" s="65"/>
      <c r="Z9" s="65"/>
      <c r="AA9" s="214" t="s">
        <v>275</v>
      </c>
    </row>
    <row r="10" spans="1:28" ht="35.1" hidden="1" customHeight="1" x14ac:dyDescent="0.25">
      <c r="A10" s="91" t="s">
        <v>58</v>
      </c>
      <c r="B10" s="29" t="s">
        <v>30</v>
      </c>
      <c r="C10" s="81" t="s">
        <v>162</v>
      </c>
      <c r="D10" s="82"/>
      <c r="E10" s="81"/>
      <c r="F10" s="81"/>
      <c r="G10" s="82"/>
      <c r="H10" s="81"/>
      <c r="I10" s="81"/>
      <c r="J10" s="82"/>
      <c r="K10" s="81"/>
      <c r="L10" s="81"/>
      <c r="M10" s="82"/>
      <c r="N10" s="81"/>
      <c r="O10" s="81"/>
      <c r="P10" s="82">
        <v>730</v>
      </c>
      <c r="Q10" s="81">
        <v>1700</v>
      </c>
      <c r="R10" s="63"/>
      <c r="S10" s="58"/>
      <c r="T10" s="57"/>
      <c r="U10" s="62"/>
      <c r="V10" s="58"/>
      <c r="W10" s="57"/>
      <c r="X10" s="62"/>
      <c r="Y10" s="66"/>
      <c r="Z10" s="66"/>
      <c r="AA10" s="153"/>
    </row>
    <row r="11" spans="1:28" ht="35.1" hidden="1" customHeight="1" x14ac:dyDescent="0.25">
      <c r="A11" s="91" t="s">
        <v>106</v>
      </c>
      <c r="B11" s="29" t="s">
        <v>107</v>
      </c>
      <c r="C11" s="81" t="s">
        <v>162</v>
      </c>
      <c r="D11" s="82"/>
      <c r="E11" s="81"/>
      <c r="F11" s="203"/>
      <c r="G11" s="204"/>
      <c r="H11" s="203"/>
      <c r="I11" s="203"/>
      <c r="J11" s="204"/>
      <c r="K11" s="203"/>
      <c r="L11" s="203"/>
      <c r="M11" s="204"/>
      <c r="N11" s="203"/>
      <c r="O11" s="81"/>
      <c r="P11" s="82">
        <v>730</v>
      </c>
      <c r="Q11" s="81">
        <v>1700</v>
      </c>
      <c r="R11" s="81"/>
      <c r="S11" s="82"/>
      <c r="T11" s="81"/>
      <c r="U11" s="81"/>
      <c r="V11" s="82"/>
      <c r="W11" s="81"/>
      <c r="X11" s="64">
        <v>27</v>
      </c>
      <c r="Y11" s="65"/>
      <c r="Z11" s="65"/>
      <c r="AA11" s="153" t="s">
        <v>235</v>
      </c>
    </row>
    <row r="12" spans="1:28" ht="35.1" hidden="1" customHeight="1" x14ac:dyDescent="0.25">
      <c r="A12" s="91" t="s">
        <v>83</v>
      </c>
      <c r="B12" s="29" t="s">
        <v>21</v>
      </c>
      <c r="C12" s="81" t="s">
        <v>162</v>
      </c>
      <c r="D12" s="82"/>
      <c r="E12" s="81"/>
      <c r="F12" s="81"/>
      <c r="G12" s="82"/>
      <c r="H12" s="81"/>
      <c r="I12" s="81"/>
      <c r="J12" s="82"/>
      <c r="K12" s="81"/>
      <c r="L12" s="81"/>
      <c r="M12" s="82"/>
      <c r="N12" s="81"/>
      <c r="O12" s="81"/>
      <c r="P12" s="82">
        <v>730</v>
      </c>
      <c r="Q12" s="81">
        <v>1700</v>
      </c>
      <c r="R12" s="81"/>
      <c r="S12" s="82"/>
      <c r="T12" s="81"/>
      <c r="U12" s="68"/>
      <c r="V12" s="59"/>
      <c r="W12" s="60"/>
      <c r="X12" s="64">
        <v>27</v>
      </c>
      <c r="Y12" s="65"/>
      <c r="Z12" s="65"/>
      <c r="AA12" s="153" t="s">
        <v>236</v>
      </c>
      <c r="AB12" s="71" t="s">
        <v>209</v>
      </c>
    </row>
    <row r="13" spans="1:28" ht="34.5" customHeight="1" x14ac:dyDescent="0.25">
      <c r="A13" s="91" t="s">
        <v>39</v>
      </c>
      <c r="B13" s="29" t="s">
        <v>21</v>
      </c>
      <c r="C13" s="81" t="s">
        <v>241</v>
      </c>
      <c r="D13" s="82">
        <v>730</v>
      </c>
      <c r="E13" s="81">
        <v>1700</v>
      </c>
      <c r="F13" s="81" t="s">
        <v>241</v>
      </c>
      <c r="G13" s="82">
        <v>730</v>
      </c>
      <c r="H13" s="81">
        <v>1700</v>
      </c>
      <c r="I13" s="81" t="s">
        <v>241</v>
      </c>
      <c r="J13" s="82">
        <v>730</v>
      </c>
      <c r="K13" s="81">
        <v>1930</v>
      </c>
      <c r="L13" s="81" t="s">
        <v>241</v>
      </c>
      <c r="M13" s="82">
        <v>730</v>
      </c>
      <c r="N13" s="81">
        <v>1930</v>
      </c>
      <c r="O13" s="81" t="s">
        <v>241</v>
      </c>
      <c r="P13" s="82">
        <v>730</v>
      </c>
      <c r="Q13" s="81">
        <v>1700</v>
      </c>
      <c r="R13" s="81"/>
      <c r="S13" s="82"/>
      <c r="T13" s="81"/>
      <c r="U13" s="68"/>
      <c r="V13" s="59"/>
      <c r="W13" s="60"/>
      <c r="X13" s="64">
        <v>45</v>
      </c>
      <c r="Y13" s="65">
        <v>5</v>
      </c>
      <c r="Z13" s="65">
        <v>1</v>
      </c>
      <c r="AA13" s="214" t="s">
        <v>298</v>
      </c>
      <c r="AB13" s="71" t="s">
        <v>73</v>
      </c>
    </row>
    <row r="14" spans="1:28" s="71" customFormat="1" ht="46.95" customHeight="1" x14ac:dyDescent="0.25">
      <c r="A14" s="152" t="s">
        <v>20</v>
      </c>
      <c r="B14" s="147" t="s">
        <v>73</v>
      </c>
      <c r="C14" s="81" t="s">
        <v>282</v>
      </c>
      <c r="D14" s="82" t="s">
        <v>301</v>
      </c>
      <c r="E14" s="81" t="s">
        <v>302</v>
      </c>
      <c r="F14" s="81" t="s">
        <v>260</v>
      </c>
      <c r="G14" s="82">
        <v>730</v>
      </c>
      <c r="H14" s="81">
        <v>1700</v>
      </c>
      <c r="I14" s="81" t="s">
        <v>297</v>
      </c>
      <c r="J14" s="82" t="s">
        <v>288</v>
      </c>
      <c r="K14" s="81" t="s">
        <v>289</v>
      </c>
      <c r="L14" s="81" t="s">
        <v>260</v>
      </c>
      <c r="M14" s="82">
        <v>730</v>
      </c>
      <c r="N14" s="81">
        <v>1700</v>
      </c>
      <c r="O14" s="81" t="s">
        <v>260</v>
      </c>
      <c r="P14" s="82">
        <v>730</v>
      </c>
      <c r="Q14" s="81">
        <v>1700</v>
      </c>
      <c r="R14" s="60"/>
      <c r="S14" s="59"/>
      <c r="T14" s="61"/>
      <c r="U14" s="60"/>
      <c r="V14" s="59"/>
      <c r="W14" s="61"/>
      <c r="X14" s="64">
        <v>45</v>
      </c>
      <c r="Y14" s="114"/>
      <c r="Z14" s="65"/>
      <c r="AA14" s="214" t="s">
        <v>303</v>
      </c>
    </row>
    <row r="15" spans="1:28" ht="53.4" customHeight="1" x14ac:dyDescent="0.25">
      <c r="A15" s="91" t="s">
        <v>26</v>
      </c>
      <c r="B15" s="29" t="s">
        <v>23</v>
      </c>
      <c r="C15" s="213" t="s">
        <v>281</v>
      </c>
      <c r="D15" s="82">
        <v>730</v>
      </c>
      <c r="E15" s="81">
        <v>1800</v>
      </c>
      <c r="F15" s="213" t="s">
        <v>276</v>
      </c>
      <c r="G15" s="82">
        <v>730</v>
      </c>
      <c r="H15" s="81">
        <v>1800</v>
      </c>
      <c r="I15" s="81" t="s">
        <v>276</v>
      </c>
      <c r="J15" s="82">
        <v>730</v>
      </c>
      <c r="K15" s="81">
        <v>1800</v>
      </c>
      <c r="L15" s="81" t="s">
        <v>273</v>
      </c>
      <c r="M15" s="82" t="s">
        <v>287</v>
      </c>
      <c r="N15" s="81" t="s">
        <v>308</v>
      </c>
      <c r="O15" s="81" t="s">
        <v>276</v>
      </c>
      <c r="P15" s="82">
        <v>730</v>
      </c>
      <c r="Q15" s="81">
        <v>1800</v>
      </c>
      <c r="R15" s="81"/>
      <c r="S15" s="82"/>
      <c r="T15" s="81"/>
      <c r="U15" s="68"/>
      <c r="V15" s="59"/>
      <c r="W15" s="60"/>
      <c r="X15" s="64">
        <v>45</v>
      </c>
      <c r="Y15" s="65">
        <v>5</v>
      </c>
      <c r="Z15" s="65"/>
      <c r="AA15" s="215" t="s">
        <v>309</v>
      </c>
    </row>
    <row r="16" spans="1:28" ht="34.5" customHeight="1" x14ac:dyDescent="0.25">
      <c r="A16" s="91" t="s">
        <v>91</v>
      </c>
      <c r="B16" s="29" t="s">
        <v>30</v>
      </c>
      <c r="C16" s="81" t="s">
        <v>242</v>
      </c>
      <c r="D16" s="82">
        <v>730</v>
      </c>
      <c r="E16" s="81">
        <v>1700</v>
      </c>
      <c r="F16" s="81" t="s">
        <v>242</v>
      </c>
      <c r="G16" s="82">
        <v>730</v>
      </c>
      <c r="H16" s="81">
        <v>1700</v>
      </c>
      <c r="I16" s="81" t="s">
        <v>242</v>
      </c>
      <c r="J16" s="82">
        <v>730</v>
      </c>
      <c r="K16" s="81">
        <v>1700</v>
      </c>
      <c r="L16" s="81" t="s">
        <v>242</v>
      </c>
      <c r="M16" s="82">
        <v>730</v>
      </c>
      <c r="N16" s="81">
        <v>1700</v>
      </c>
      <c r="O16" s="81" t="s">
        <v>242</v>
      </c>
      <c r="P16" s="82">
        <v>730</v>
      </c>
      <c r="Q16" s="81">
        <v>1700</v>
      </c>
      <c r="R16" s="81"/>
      <c r="S16" s="82"/>
      <c r="T16" s="81"/>
      <c r="U16" s="81"/>
      <c r="V16" s="82"/>
      <c r="W16" s="81"/>
      <c r="X16" s="62">
        <v>45</v>
      </c>
      <c r="Y16" s="66"/>
      <c r="Z16" s="66"/>
      <c r="AA16" s="214" t="s">
        <v>274</v>
      </c>
    </row>
    <row r="17" spans="1:78" ht="46.5" customHeight="1" x14ac:dyDescent="0.25">
      <c r="A17" s="91" t="s">
        <v>57</v>
      </c>
      <c r="B17" s="29" t="s">
        <v>21</v>
      </c>
      <c r="C17" s="218" t="s">
        <v>76</v>
      </c>
      <c r="D17" s="219">
        <v>730</v>
      </c>
      <c r="E17" s="218">
        <v>1700</v>
      </c>
      <c r="F17" s="81" t="s">
        <v>242</v>
      </c>
      <c r="G17" s="82">
        <v>730</v>
      </c>
      <c r="H17" s="81">
        <v>1700</v>
      </c>
      <c r="I17" s="81" t="s">
        <v>242</v>
      </c>
      <c r="J17" s="82">
        <v>730</v>
      </c>
      <c r="K17" s="81">
        <v>1700</v>
      </c>
      <c r="L17" s="81" t="s">
        <v>242</v>
      </c>
      <c r="M17" s="82">
        <v>730</v>
      </c>
      <c r="N17" s="81">
        <v>1700</v>
      </c>
      <c r="O17" s="223" t="s">
        <v>242</v>
      </c>
      <c r="P17" s="224">
        <v>730</v>
      </c>
      <c r="Q17" s="223">
        <v>1700</v>
      </c>
      <c r="R17" s="81"/>
      <c r="S17" s="82"/>
      <c r="T17" s="81"/>
      <c r="U17" s="68"/>
      <c r="V17" s="59"/>
      <c r="W17" s="60"/>
      <c r="X17" s="64">
        <v>45</v>
      </c>
      <c r="Y17" s="65"/>
      <c r="Z17" s="65"/>
      <c r="AA17" s="214" t="s">
        <v>296</v>
      </c>
      <c r="AB17" s="206" t="s">
        <v>238</v>
      </c>
    </row>
    <row r="18" spans="1:78" s="155" customFormat="1" ht="39" customHeight="1" x14ac:dyDescent="0.25">
      <c r="A18" s="26" t="s">
        <v>13</v>
      </c>
      <c r="B18" s="8"/>
      <c r="C18" s="37"/>
      <c r="D18" s="38"/>
      <c r="E18" s="38"/>
      <c r="F18" s="39"/>
      <c r="G18" s="40"/>
      <c r="H18" s="40"/>
      <c r="I18" s="39"/>
      <c r="J18" s="40"/>
      <c r="K18" s="40"/>
      <c r="L18" s="41"/>
      <c r="M18" s="40"/>
      <c r="N18" s="40"/>
      <c r="O18" s="39"/>
      <c r="P18" s="40"/>
      <c r="Q18" s="40"/>
      <c r="R18" s="39"/>
      <c r="S18" s="40"/>
      <c r="T18" s="40"/>
      <c r="U18" s="39"/>
      <c r="V18" s="40"/>
      <c r="W18" s="40"/>
      <c r="X18" s="53"/>
      <c r="Y18" s="117"/>
      <c r="Z18" s="39"/>
      <c r="AA18" s="80"/>
      <c r="AB18" s="154"/>
      <c r="AC18" s="154"/>
      <c r="AD18" s="154"/>
      <c r="AE18" s="154"/>
      <c r="AF18" s="154"/>
      <c r="AG18" s="154"/>
      <c r="AH18" s="154"/>
      <c r="AI18" s="154"/>
      <c r="AJ18" s="154"/>
      <c r="AK18" s="154"/>
      <c r="AL18" s="154"/>
      <c r="AM18" s="154"/>
      <c r="AN18" s="154"/>
      <c r="AO18" s="154"/>
      <c r="AP18" s="154"/>
      <c r="AQ18" s="154"/>
      <c r="AR18" s="154"/>
      <c r="AS18" s="154"/>
      <c r="AT18" s="154"/>
      <c r="AU18" s="154"/>
      <c r="AV18" s="154"/>
      <c r="AW18" s="154"/>
      <c r="AX18" s="154"/>
      <c r="AY18" s="154"/>
      <c r="AZ18" s="154"/>
      <c r="BA18" s="154"/>
      <c r="BB18" s="154"/>
      <c r="BC18" s="154"/>
      <c r="BD18" s="154"/>
      <c r="BE18" s="154"/>
      <c r="BF18" s="154"/>
      <c r="BG18" s="154"/>
      <c r="BH18" s="154"/>
      <c r="BI18" s="154"/>
      <c r="BJ18" s="154"/>
      <c r="BK18" s="154"/>
      <c r="BL18" s="154"/>
      <c r="BM18" s="154"/>
      <c r="BN18" s="154"/>
      <c r="BO18" s="154"/>
      <c r="BP18" s="154"/>
      <c r="BQ18" s="154"/>
      <c r="BR18" s="154"/>
      <c r="BS18" s="154"/>
      <c r="BT18" s="154"/>
      <c r="BU18" s="154"/>
      <c r="BV18" s="154"/>
      <c r="BW18" s="154"/>
      <c r="BX18" s="154"/>
      <c r="BY18" s="154"/>
      <c r="BZ18" s="154"/>
    </row>
    <row r="19" spans="1:78" s="155" customFormat="1" ht="10.5" customHeight="1" x14ac:dyDescent="0.25">
      <c r="A19" s="156"/>
      <c r="C19" s="42"/>
      <c r="D19" s="43"/>
      <c r="E19" s="43"/>
      <c r="F19" s="44"/>
      <c r="G19" s="45"/>
      <c r="H19" s="45"/>
      <c r="I19" s="44"/>
      <c r="J19" s="45"/>
      <c r="K19" s="45"/>
      <c r="L19" s="44"/>
      <c r="M19" s="45"/>
      <c r="N19" s="45"/>
      <c r="O19" s="44"/>
      <c r="P19" s="45"/>
      <c r="Q19" s="45"/>
      <c r="R19" s="44"/>
      <c r="S19" s="45"/>
      <c r="T19" s="45"/>
      <c r="U19" s="44"/>
      <c r="V19" s="45"/>
      <c r="W19" s="45"/>
      <c r="X19" s="53"/>
      <c r="Y19" s="53"/>
      <c r="Z19" s="44"/>
      <c r="AA19" s="157"/>
      <c r="AB19" s="154"/>
      <c r="AC19" s="154"/>
      <c r="AD19" s="154"/>
      <c r="AE19" s="154"/>
      <c r="AF19" s="154"/>
      <c r="AG19" s="154"/>
      <c r="AH19" s="154"/>
      <c r="AI19" s="154"/>
      <c r="AJ19" s="154"/>
      <c r="AK19" s="154"/>
      <c r="AL19" s="154"/>
      <c r="AM19" s="154"/>
      <c r="AN19" s="154"/>
      <c r="AO19" s="154"/>
      <c r="AP19" s="154"/>
      <c r="AQ19" s="154"/>
      <c r="AR19" s="154"/>
      <c r="AS19" s="154"/>
      <c r="AT19" s="154"/>
      <c r="AU19" s="154"/>
      <c r="AV19" s="154"/>
      <c r="AW19" s="154"/>
      <c r="AX19" s="154"/>
      <c r="AY19" s="154"/>
      <c r="AZ19" s="154"/>
      <c r="BA19" s="154"/>
      <c r="BB19" s="154"/>
      <c r="BC19" s="154"/>
      <c r="BD19" s="154"/>
      <c r="BE19" s="154"/>
      <c r="BF19" s="154"/>
      <c r="BG19" s="154"/>
      <c r="BH19" s="154"/>
      <c r="BI19" s="154"/>
      <c r="BJ19" s="154"/>
      <c r="BK19" s="154"/>
      <c r="BL19" s="154"/>
      <c r="BM19" s="154"/>
      <c r="BN19" s="154"/>
      <c r="BO19" s="154"/>
      <c r="BP19" s="154"/>
      <c r="BQ19" s="154"/>
      <c r="BR19" s="154"/>
      <c r="BS19" s="154"/>
      <c r="BT19" s="154"/>
      <c r="BU19" s="154"/>
      <c r="BV19" s="154"/>
      <c r="BW19" s="154"/>
      <c r="BX19" s="154"/>
      <c r="BY19" s="154"/>
      <c r="BZ19" s="154"/>
    </row>
    <row r="20" spans="1:78" ht="16.5" customHeight="1" x14ac:dyDescent="0.25">
      <c r="A20" s="91"/>
      <c r="B20" s="29"/>
      <c r="C20" s="252"/>
      <c r="D20" s="252"/>
      <c r="E20" s="253"/>
      <c r="F20" s="254"/>
      <c r="G20" s="242"/>
      <c r="H20" s="243"/>
      <c r="I20" s="251"/>
      <c r="J20" s="242"/>
      <c r="K20" s="243"/>
      <c r="L20" s="251"/>
      <c r="M20" s="242"/>
      <c r="N20" s="243"/>
      <c r="O20" s="251"/>
      <c r="P20" s="242"/>
      <c r="Q20" s="243"/>
      <c r="R20" s="251"/>
      <c r="S20" s="242"/>
      <c r="T20" s="243"/>
      <c r="U20" s="251"/>
      <c r="V20" s="242"/>
      <c r="W20" s="243"/>
      <c r="X20" s="54"/>
      <c r="Y20" s="118"/>
      <c r="Z20" s="46"/>
      <c r="AA20" s="158"/>
    </row>
    <row r="21" spans="1:78" ht="12.75" customHeight="1" x14ac:dyDescent="0.25">
      <c r="A21" s="91" t="s">
        <v>12</v>
      </c>
      <c r="B21" s="29"/>
      <c r="C21" s="47"/>
      <c r="D21" s="257"/>
      <c r="E21" s="258"/>
      <c r="F21" s="34"/>
      <c r="G21" s="255"/>
      <c r="H21" s="256"/>
      <c r="I21" s="35"/>
      <c r="J21" s="255"/>
      <c r="K21" s="256"/>
      <c r="L21" s="35"/>
      <c r="M21" s="255"/>
      <c r="N21" s="256"/>
      <c r="O21" s="35"/>
      <c r="P21" s="255"/>
      <c r="Q21" s="256"/>
      <c r="R21" s="35"/>
      <c r="S21" s="255"/>
      <c r="T21" s="256"/>
      <c r="U21" s="35"/>
      <c r="V21" s="255"/>
      <c r="W21" s="256"/>
      <c r="X21" s="51"/>
      <c r="Y21" s="119"/>
      <c r="Z21" s="36"/>
      <c r="AA21" s="159"/>
    </row>
    <row r="22" spans="1:78" ht="35.1" customHeight="1" x14ac:dyDescent="0.25">
      <c r="A22" s="91"/>
      <c r="B22" s="29"/>
      <c r="C22" s="33"/>
      <c r="D22" s="135"/>
      <c r="E22" s="136"/>
      <c r="F22" s="34"/>
      <c r="G22" s="133"/>
      <c r="H22" s="134"/>
      <c r="I22" s="35"/>
      <c r="J22" s="133"/>
      <c r="K22" s="134"/>
      <c r="L22" s="35"/>
      <c r="M22" s="133"/>
      <c r="N22" s="134"/>
      <c r="O22" s="35"/>
      <c r="P22" s="133"/>
      <c r="Q22" s="134"/>
      <c r="R22" s="35"/>
      <c r="S22" s="133"/>
      <c r="T22" s="134"/>
      <c r="U22" s="35"/>
      <c r="V22" s="133"/>
      <c r="W22" s="134"/>
      <c r="X22" s="51"/>
      <c r="Y22" s="119"/>
      <c r="Z22" s="36"/>
      <c r="AA22" s="159"/>
    </row>
    <row r="23" spans="1:78" ht="35.1" customHeight="1" x14ac:dyDescent="0.3">
      <c r="A23" s="91"/>
      <c r="B23" s="29"/>
      <c r="C23" s="27"/>
      <c r="D23" s="21"/>
      <c r="E23" s="28"/>
      <c r="F23" s="129"/>
      <c r="G23" s="160"/>
      <c r="H23" s="161"/>
      <c r="I23" s="83"/>
      <c r="J23" s="160"/>
      <c r="K23" s="161"/>
      <c r="L23" s="83"/>
      <c r="M23" s="160"/>
      <c r="N23" s="161"/>
      <c r="O23" s="83"/>
      <c r="P23" s="160"/>
      <c r="Q23" s="161"/>
      <c r="R23" s="83"/>
      <c r="S23" s="160"/>
      <c r="T23" s="161"/>
      <c r="U23" s="83"/>
      <c r="V23" s="160"/>
      <c r="W23" s="161"/>
      <c r="X23" s="148"/>
      <c r="Y23" s="149"/>
      <c r="Z23" s="150"/>
      <c r="AA23" s="159"/>
    </row>
    <row r="24" spans="1:78" ht="35.1" customHeight="1" x14ac:dyDescent="0.3">
      <c r="A24" s="91"/>
      <c r="B24" s="29"/>
      <c r="C24" s="147"/>
      <c r="D24" s="21"/>
      <c r="E24" s="161"/>
      <c r="F24" s="129"/>
      <c r="G24" s="160"/>
      <c r="H24" s="161"/>
      <c r="I24" s="83"/>
      <c r="J24" s="160"/>
      <c r="K24" s="161"/>
      <c r="L24" s="83"/>
      <c r="M24" s="160"/>
      <c r="N24" s="161"/>
      <c r="O24" s="83"/>
      <c r="P24" s="160"/>
      <c r="Q24" s="161"/>
      <c r="R24" s="83"/>
      <c r="S24" s="160"/>
      <c r="T24" s="161"/>
      <c r="U24" s="83"/>
      <c r="V24" s="160"/>
      <c r="W24" s="161"/>
      <c r="X24" s="148"/>
      <c r="Y24" s="149"/>
      <c r="Z24" s="150"/>
      <c r="AA24" s="159"/>
    </row>
    <row r="25" spans="1:78" ht="35.1" customHeight="1" x14ac:dyDescent="0.3">
      <c r="A25" s="91"/>
      <c r="B25" s="29"/>
      <c r="C25" s="147"/>
      <c r="D25" s="21"/>
      <c r="E25" s="161"/>
      <c r="F25" s="129"/>
      <c r="G25" s="160"/>
      <c r="H25" s="161"/>
      <c r="I25" s="83"/>
      <c r="J25" s="160"/>
      <c r="K25" s="161"/>
      <c r="L25" s="83"/>
      <c r="M25" s="160"/>
      <c r="N25" s="161"/>
      <c r="O25" s="83"/>
      <c r="P25" s="160"/>
      <c r="Q25" s="161"/>
      <c r="R25" s="83"/>
      <c r="S25" s="160"/>
      <c r="T25" s="161"/>
      <c r="U25" s="83"/>
      <c r="V25" s="160"/>
      <c r="W25" s="161"/>
      <c r="X25" s="148"/>
      <c r="Y25" s="149"/>
      <c r="Z25" s="150"/>
      <c r="AA25" s="159"/>
    </row>
    <row r="26" spans="1:78" ht="35.1" customHeight="1" x14ac:dyDescent="0.3">
      <c r="A26" s="29"/>
      <c r="B26" s="29"/>
      <c r="C26" s="147"/>
      <c r="D26" s="21"/>
      <c r="E26" s="161"/>
      <c r="F26" s="129"/>
      <c r="G26" s="160"/>
      <c r="H26" s="161"/>
      <c r="I26" s="83"/>
      <c r="J26" s="160"/>
      <c r="K26" s="161"/>
      <c r="L26" s="83"/>
      <c r="M26" s="160"/>
      <c r="N26" s="161"/>
      <c r="O26" s="83"/>
      <c r="P26" s="160"/>
      <c r="Q26" s="161"/>
      <c r="R26" s="83"/>
      <c r="S26" s="160"/>
      <c r="T26" s="161"/>
      <c r="U26" s="83"/>
      <c r="V26" s="160"/>
      <c r="W26" s="161"/>
      <c r="X26" s="148"/>
      <c r="Y26" s="149"/>
      <c r="Z26" s="150"/>
      <c r="AA26" s="159"/>
    </row>
    <row r="27" spans="1:78" ht="35.1" customHeight="1" x14ac:dyDescent="0.3">
      <c r="A27" s="29"/>
      <c r="B27" s="29"/>
      <c r="C27" s="147"/>
      <c r="D27" s="21"/>
      <c r="E27" s="161"/>
      <c r="F27" s="129"/>
      <c r="G27" s="160"/>
      <c r="H27" s="161"/>
      <c r="I27" s="83"/>
      <c r="J27" s="160"/>
      <c r="K27" s="161"/>
      <c r="L27" s="83"/>
      <c r="M27" s="160"/>
      <c r="N27" s="161"/>
      <c r="O27" s="83"/>
      <c r="P27" s="160"/>
      <c r="Q27" s="161"/>
      <c r="R27" s="83"/>
      <c r="S27" s="160"/>
      <c r="T27" s="161"/>
      <c r="U27" s="83"/>
      <c r="V27" s="160"/>
      <c r="W27" s="161"/>
      <c r="X27" s="148"/>
      <c r="Y27" s="149"/>
      <c r="Z27" s="150"/>
      <c r="AA27" s="159"/>
    </row>
    <row r="28" spans="1:78" ht="35.1" customHeight="1" x14ac:dyDescent="0.25">
      <c r="A28" s="29"/>
      <c r="B28" s="29"/>
      <c r="C28" s="147"/>
      <c r="D28" s="162"/>
      <c r="E28" s="163"/>
      <c r="F28" s="129"/>
      <c r="G28" s="162"/>
      <c r="H28" s="163"/>
      <c r="I28" s="83"/>
      <c r="J28" s="162"/>
      <c r="K28" s="163"/>
      <c r="L28" s="83"/>
      <c r="M28" s="162"/>
      <c r="N28" s="163"/>
      <c r="O28" s="83"/>
      <c r="P28" s="162"/>
      <c r="Q28" s="163"/>
      <c r="R28" s="83"/>
      <c r="S28" s="162"/>
      <c r="T28" s="163"/>
      <c r="U28" s="83"/>
      <c r="V28" s="162"/>
      <c r="W28" s="163"/>
      <c r="X28" s="164"/>
      <c r="Y28" s="165"/>
      <c r="Z28" s="147"/>
      <c r="AA28" s="166"/>
    </row>
    <row r="29" spans="1:78" ht="35.1" customHeight="1" x14ac:dyDescent="0.25">
      <c r="A29" s="29"/>
      <c r="B29" s="29"/>
      <c r="C29" s="147"/>
      <c r="D29" s="162"/>
      <c r="E29" s="163"/>
      <c r="F29" s="129"/>
      <c r="G29" s="162"/>
      <c r="H29" s="163"/>
      <c r="I29" s="83"/>
      <c r="J29" s="162"/>
      <c r="K29" s="163"/>
      <c r="L29" s="83"/>
      <c r="M29" s="162"/>
      <c r="N29" s="163"/>
      <c r="O29" s="83"/>
      <c r="P29" s="162"/>
      <c r="Q29" s="163"/>
      <c r="R29" s="83"/>
      <c r="S29" s="162"/>
      <c r="T29" s="163"/>
      <c r="U29" s="83"/>
      <c r="V29" s="162"/>
      <c r="W29" s="163"/>
      <c r="X29" s="164"/>
      <c r="Y29" s="165"/>
      <c r="Z29" s="147"/>
      <c r="AA29" s="166"/>
    </row>
    <row r="30" spans="1:78" ht="35.1" customHeight="1" x14ac:dyDescent="0.25">
      <c r="A30" s="29"/>
      <c r="B30" s="29"/>
      <c r="C30" s="147"/>
      <c r="D30" s="162"/>
      <c r="E30" s="163"/>
      <c r="F30" s="129"/>
      <c r="G30" s="162"/>
      <c r="H30" s="163"/>
      <c r="I30" s="83"/>
      <c r="J30" s="162"/>
      <c r="K30" s="163"/>
      <c r="L30" s="83"/>
      <c r="M30" s="162"/>
      <c r="N30" s="163"/>
      <c r="O30" s="83"/>
      <c r="P30" s="162"/>
      <c r="Q30" s="163"/>
      <c r="R30" s="83"/>
      <c r="S30" s="162"/>
      <c r="T30" s="163"/>
      <c r="U30" s="83"/>
      <c r="V30" s="162"/>
      <c r="W30" s="163"/>
      <c r="X30" s="164"/>
      <c r="Y30" s="165"/>
      <c r="Z30" s="147"/>
      <c r="AA30" s="166"/>
    </row>
    <row r="31" spans="1:78" ht="35.1" customHeight="1" x14ac:dyDescent="0.25">
      <c r="A31" s="29"/>
      <c r="B31" s="29"/>
      <c r="C31" s="147"/>
      <c r="D31" s="162"/>
      <c r="E31" s="163"/>
      <c r="F31" s="129"/>
      <c r="G31" s="162"/>
      <c r="H31" s="163"/>
      <c r="I31" s="83"/>
      <c r="J31" s="162"/>
      <c r="K31" s="163"/>
      <c r="L31" s="83"/>
      <c r="M31" s="162"/>
      <c r="N31" s="163"/>
      <c r="O31" s="83"/>
      <c r="P31" s="162"/>
      <c r="Q31" s="163"/>
      <c r="R31" s="83"/>
      <c r="S31" s="162"/>
      <c r="T31" s="163"/>
      <c r="U31" s="83"/>
      <c r="V31" s="162"/>
      <c r="W31" s="163"/>
      <c r="X31" s="164"/>
      <c r="Y31" s="165"/>
      <c r="Z31" s="147"/>
      <c r="AA31" s="166"/>
    </row>
    <row r="32" spans="1:78" s="155" customFormat="1" ht="35.1" customHeight="1" x14ac:dyDescent="0.25">
      <c r="A32" s="167" t="str">
        <f ca="1">CELL("filename")</f>
        <v>Z:\Finance &amp; Accounts\Payroll\Debbies Temp folder\2020\[WK 46 rcl timesheets - 14.02.21.xlsx]SUBBIES</v>
      </c>
      <c r="B32" s="168"/>
      <c r="C32" s="169"/>
      <c r="D32" s="170"/>
      <c r="E32" s="170"/>
      <c r="F32" s="169"/>
      <c r="G32" s="170"/>
      <c r="H32" s="170"/>
      <c r="I32" s="169"/>
      <c r="J32" s="170"/>
      <c r="K32" s="170"/>
      <c r="L32" s="169"/>
      <c r="M32" s="170"/>
      <c r="N32" s="170"/>
      <c r="O32" s="169"/>
      <c r="P32" s="170"/>
      <c r="Q32" s="170"/>
      <c r="R32" s="169"/>
      <c r="S32" s="170"/>
      <c r="T32" s="170"/>
      <c r="U32" s="169"/>
      <c r="V32" s="170"/>
      <c r="W32" s="170"/>
      <c r="X32" s="171"/>
      <c r="Y32" s="171"/>
      <c r="Z32" s="169"/>
      <c r="AA32" s="172"/>
      <c r="AB32" s="154"/>
      <c r="AC32" s="154"/>
      <c r="AD32" s="154"/>
      <c r="AE32" s="154"/>
      <c r="AF32" s="154"/>
      <c r="AG32" s="154"/>
      <c r="AH32" s="154"/>
      <c r="AI32" s="154"/>
      <c r="AJ32" s="154"/>
      <c r="AK32" s="154"/>
      <c r="AL32" s="154"/>
      <c r="AM32" s="154"/>
      <c r="AN32" s="154"/>
      <c r="AO32" s="154"/>
      <c r="AP32" s="154"/>
      <c r="AQ32" s="154"/>
      <c r="AR32" s="154"/>
      <c r="AS32" s="154"/>
      <c r="AT32" s="154"/>
      <c r="AU32" s="154"/>
      <c r="AV32" s="154"/>
      <c r="AW32" s="154"/>
      <c r="AX32" s="154"/>
      <c r="AY32" s="154"/>
      <c r="AZ32" s="154"/>
      <c r="BA32" s="154"/>
      <c r="BB32" s="154"/>
      <c r="BC32" s="154"/>
      <c r="BD32" s="154"/>
      <c r="BE32" s="154"/>
      <c r="BF32" s="154"/>
      <c r="BG32" s="154"/>
      <c r="BH32" s="154"/>
      <c r="BI32" s="154"/>
      <c r="BJ32" s="154"/>
      <c r="BK32" s="154"/>
      <c r="BL32" s="154"/>
      <c r="BM32" s="154"/>
      <c r="BN32" s="154"/>
      <c r="BO32" s="154"/>
      <c r="BP32" s="154"/>
      <c r="BQ32" s="154"/>
      <c r="BR32" s="154"/>
      <c r="BS32" s="154"/>
      <c r="BT32" s="154"/>
      <c r="BU32" s="154"/>
      <c r="BV32" s="154"/>
      <c r="BW32" s="154"/>
      <c r="BX32" s="154"/>
      <c r="BY32" s="154"/>
      <c r="BZ32" s="154"/>
    </row>
  </sheetData>
  <mergeCells count="28">
    <mergeCell ref="P21:Q21"/>
    <mergeCell ref="S21:T21"/>
    <mergeCell ref="V21:W21"/>
    <mergeCell ref="D21:E21"/>
    <mergeCell ref="G21:H21"/>
    <mergeCell ref="J21:K21"/>
    <mergeCell ref="M21:N21"/>
    <mergeCell ref="O20:Q20"/>
    <mergeCell ref="R20:T20"/>
    <mergeCell ref="U20:W20"/>
    <mergeCell ref="C20:E20"/>
    <mergeCell ref="F20:H20"/>
    <mergeCell ref="I20:K20"/>
    <mergeCell ref="L20:N20"/>
    <mergeCell ref="L3:N3"/>
    <mergeCell ref="M4:N4"/>
    <mergeCell ref="U3:W3"/>
    <mergeCell ref="V4:W4"/>
    <mergeCell ref="O3:Q3"/>
    <mergeCell ref="P4:Q4"/>
    <mergeCell ref="R3:T3"/>
    <mergeCell ref="S4:T4"/>
    <mergeCell ref="I3:K3"/>
    <mergeCell ref="J4:K4"/>
    <mergeCell ref="D4:E4"/>
    <mergeCell ref="C3:E3"/>
    <mergeCell ref="F3:H3"/>
    <mergeCell ref="G4:H4"/>
  </mergeCells>
  <phoneticPr fontId="0" type="noConversion"/>
  <pageMargins left="0.37" right="0.19685039370078741" top="0.17" bottom="0" header="0.11811023622047245" footer="0.11811023622047245"/>
  <pageSetup paperSize="8" scale="98" fitToHeight="0" orientation="landscape" r:id="rId1"/>
  <headerFooter alignWithMargins="0"/>
  <rowBreaks count="1" manualBreakCount="1">
    <brk id="17" max="27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PAYRATES</vt:lpstr>
      <vt:lpstr>Sheet2</vt:lpstr>
      <vt:lpstr>Sheet1</vt:lpstr>
      <vt:lpstr>SUBBIES</vt:lpstr>
      <vt:lpstr>PAYE</vt:lpstr>
      <vt:lpstr>PAYE!Print_Area</vt:lpstr>
      <vt:lpstr>SUBBIES!Print_Titles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</dc:creator>
  <cp:lastModifiedBy>Debbie Singh</cp:lastModifiedBy>
  <cp:lastPrinted>2021-02-17T10:38:39Z</cp:lastPrinted>
  <dcterms:created xsi:type="dcterms:W3CDTF">2003-09-08T08:08:23Z</dcterms:created>
  <dcterms:modified xsi:type="dcterms:W3CDTF">2021-02-17T10:38:46Z</dcterms:modified>
</cp:coreProperties>
</file>