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5F8D5F6F-9382-44CE-9614-31889E0A817E}" xr6:coauthVersionLast="44" xr6:coauthVersionMax="44" xr10:uidLastSave="{00000000-0000-0000-0000-000000000000}"/>
  <bookViews>
    <workbookView xWindow="-108" yWindow="-108" windowWidth="23256" windowHeight="12576" tabRatio="860" firstSheet="2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  <sheet name="Sheet3" sheetId="6" r:id="rId6"/>
  </sheets>
  <definedNames>
    <definedName name="_xlnm.Print_Area" localSheetId="1">PAYE!$A$1:$AA$33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7" authorId="1" shapeId="0" xr:uid="{98A4210B-26B3-4C04-BE1A-E9723C79C46C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<sst xmlns="http://schemas.openxmlformats.org/spreadsheetml/2006/main" count="1218" uniqueCount="300">
  <si>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</si>
  <si>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</si>
  <si>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</si>
  <si>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</si>
  <si>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</si>
  <si>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</si>
  <si>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</si>
  <si>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</si>
  <si>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</si>
  <si>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</si>
  <si>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</si>
  <si>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</si>
  <si>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</si>
  <si>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</si>
  <si>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</si>
  <si>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</si>
  <si>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</si>
  <si>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</si>
  <si>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</si>
  <si>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</si>
  <si>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</si>
  <si>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</si>
  <si>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</si>
  <si>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</si>
  <si>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</si>
  <si>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</si>
  <si>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</si>
  <si>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</si>
  <si>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</si>
  <si>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</si>
  <si>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</si>
  <si>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</si>
  <si>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</si>
  <si>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</si>
  <si>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</si>
  <si>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</si>
  <si>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</si>
  <si>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</si>
  <si>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</si>
  <si>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</si>
  <si>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</si>
  <si>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</si>
  <si>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</si>
  <si>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</si>
  <si>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</si>
  <si>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</si>
  <si>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</si>
  <si>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</si>
  <si>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</si>
  <si>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</si>
  <si>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</si>
  <si>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</si>
  <si>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</si>
  <si>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</si>
  <si>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</si>
  <si>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</si>
  <si>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</si>
  <si>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</si>
  <si>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</si>
  <si>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</si>
  <si>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</si>
  <si>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</si>
  <si>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</si>
  <si>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</si>
  <si>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</si>
  <si>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</si>
  <si>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</si>
  <si>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</si>
  <si>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</si>
  <si>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</si>
  <si>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</si>
  <si>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</si>
  <si>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</si>
  <si>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</si>
  <si>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</si>
  <si>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</si>
  <si>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</si>
  <si>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</si>
  <si>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</si>
  <si>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</si>
  <si>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</si>
  <si>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</si>
  <si>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</si>
  <si>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</si>
  <si>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</si>
  <si>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</si>
  <si>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</si>
  <si>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</si>
  <si>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</si>
  <si>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</si>
  <si>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</si>
  <si>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</si>
  <si>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</si>
  <si>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</si>
  <si>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</si>
  <si>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</si>
  <si>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</si>
  <si>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</si>
  <si>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</si>
  <si>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</si>
  <si>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</si>
  <si>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</si>
  <si>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</si>
  <si>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</si>
  <si>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</si>
  <si>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</si>
  <si>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</si>
  <si>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</si>
  <si>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</si>
  <si>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</si>
  <si>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</si>
  <si>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</si>
  <si>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</si>
  <si>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</si>
  <si>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</si>
  <si>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</si>
  <si>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</si>
  <si>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</si>
  <si>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</si>
  <si>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</si>
  <si>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</si>
  <si>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</si>
  <si>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</si>
  <si>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</si>
  <si>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</si>
  <si>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</si>
  <si>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</si>
  <si>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</si>
  <si>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</si>
  <si>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</si>
  <si>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</si>
  <si>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</si>
  <si>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</si>
  <si>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</si>
  <si>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</si>
  <si>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</si>
  <si>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</si>
  <si>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</si>
  <si>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</si>
  <si>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</si>
  <si>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</si>
  <si>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</si>
  <si>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</si>
  <si>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</si>
  <si>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</si>
  <si>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</si>
  <si>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</si>
  <si>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</si>
  <si>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</si>
  <si>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</si>
  <si>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</si>
  <si>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</si>
  <si>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</si>
  <si>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</si>
  <si>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</si>
  <si>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</si>
  <si>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</si>
  <si>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</si>
  <si>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</si>
  <si>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</si>
  <si>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</si>
  <si>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</si>
  <si>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</si>
  <si>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</si>
  <si>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</si>
  <si>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</si>
  <si>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</si>
  <si>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</si>
  <si>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</si>
  <si>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</si>
  <si>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</si>
  <si>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</si>
  <si>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</si>
  <si>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</si>
  <si>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</si>
  <si>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</si>
  <si>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</si>
  <si>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</si>
  <si>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</si>
  <si>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</si>
  <si>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1400 1700</t>
  </si>
  <si>
    <t>0730  1400</t>
  </si>
  <si>
    <t>HAYOUSKYY I</t>
  </si>
  <si>
    <t>KOWALSKI K</t>
  </si>
  <si>
    <t>SABAU V</t>
  </si>
  <si>
    <t>SICK</t>
  </si>
  <si>
    <t>WIMB01</t>
  </si>
  <si>
    <t>OXFO05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</si>
  <si>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</si>
  <si>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</si>
  <si>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</si>
  <si>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</si>
  <si>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</si>
  <si>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</si>
  <si>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</si>
  <si>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</si>
  <si>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</si>
  <si>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</si>
  <si>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TKACZ S</t>
  </si>
  <si>
    <t>MLGH01 (EG)</t>
  </si>
  <si>
    <t>AMBASANA N</t>
  </si>
  <si>
    <t xml:space="preserve">WEMB03 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</si>
  <si>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</si>
  <si>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</si>
  <si>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</si>
  <si>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</si>
  <si>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</si>
  <si>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</si>
  <si>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</si>
  <si>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</si>
  <si>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</si>
  <si>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</si>
  <si>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</si>
  <si>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</si>
  <si>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</si>
  <si>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</si>
  <si>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</si>
  <si>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</si>
  <si>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SINGH PJ</t>
  </si>
  <si>
    <t>MAGG01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</si>
  <si>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</si>
  <si>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</si>
  <si>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</si>
  <si>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</si>
  <si>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</si>
  <si>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</si>
  <si>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</si>
  <si>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</si>
  <si>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SEBA01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</si>
  <si>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</si>
  <si>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</si>
  <si>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</si>
  <si>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</si>
  <si>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</si>
  <si>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</si>
  <si>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</si>
  <si>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</si>
  <si>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</si>
  <si>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`1700</t>
  </si>
  <si>
    <t>£154 / £180</t>
  </si>
  <si>
    <t>KNIG01 (TW) - £900.00</t>
  </si>
  <si>
    <t>PLUM02</t>
  </si>
  <si>
    <t>WOKI02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</si>
  <si>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</si>
  <si>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</si>
  <si>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</si>
  <si>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</si>
  <si>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</si>
  <si>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</si>
  <si>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</si>
  <si>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</si>
  <si>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</si>
  <si>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</si>
  <si>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</si>
  <si>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</si>
  <si>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</si>
  <si>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KNIG01</t>
  </si>
  <si>
    <t>FINISHED UP</t>
  </si>
  <si>
    <t>HOLS - 27 (FINISHED UP - OWED 3 DAYS HOL)</t>
  </si>
  <si>
    <t>SEBA01 - 27 - FINISHED UP</t>
  </si>
  <si>
    <t>BOND02</t>
  </si>
  <si>
    <t>BOND02  WOKI02</t>
  </si>
  <si>
    <t>NEWE01 - £465.00</t>
  </si>
  <si>
    <t>0730  1200</t>
  </si>
  <si>
    <t xml:space="preserve">BOND02  </t>
  </si>
  <si>
    <t>sick</t>
  </si>
  <si>
    <t>JMS</t>
  </si>
  <si>
    <t>HEAD01</t>
  </si>
  <si>
    <t>JMS NEWE01</t>
  </si>
  <si>
    <t>SITE CLOSED</t>
  </si>
  <si>
    <t>0730  1300</t>
  </si>
  <si>
    <t>1300  1700</t>
  </si>
  <si>
    <t>WOKI02  BOND02</t>
  </si>
  <si>
    <t>1300 1700</t>
  </si>
  <si>
    <t>0730 1000</t>
  </si>
  <si>
    <t>1000  1700</t>
  </si>
  <si>
    <t>WOKI02 REPTON</t>
  </si>
  <si>
    <t>0730  1330</t>
  </si>
  <si>
    <t>1330  1700</t>
  </si>
  <si>
    <t xml:space="preserve">REPTON </t>
  </si>
  <si>
    <t>HOME</t>
  </si>
  <si>
    <t>BHOL</t>
  </si>
  <si>
    <t>b/hol</t>
  </si>
  <si>
    <t>B/'HOL</t>
  </si>
  <si>
    <t>SEBA01 = 1082.90</t>
  </si>
  <si>
    <t>KNIG01 - £1082.90</t>
  </si>
  <si>
    <t>SEBA01 - £800</t>
  </si>
  <si>
    <t>WOKI01  PW</t>
  </si>
  <si>
    <t>0730  PW</t>
  </si>
  <si>
    <t>1030  PW</t>
  </si>
  <si>
    <t>12 + pw</t>
  </si>
  <si>
    <t xml:space="preserve">WOKI02 - 18 / JMS01 - 3.5 / HEAD01 - 4 / MAGG01 - 1.5 / HOLS - 18 </t>
  </si>
  <si>
    <t>MAGG01 WOKI02</t>
  </si>
  <si>
    <t>NEWE01 = £800</t>
  </si>
  <si>
    <t>NEWE01 - £775.00</t>
  </si>
  <si>
    <t>SEBA01 - £800.00</t>
  </si>
  <si>
    <t>PAUL03  SEBA01</t>
  </si>
  <si>
    <t>0730  1100</t>
  </si>
  <si>
    <t>1100 1700</t>
  </si>
  <si>
    <t>SEBA01 - £554.71 / PAUL03 - £82.64 = £637.35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</si>
</sst>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29" fillId="4" borderId="1" xfId="0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34" fillId="4" borderId="1" xfId="0" applyFont="1" applyFill="1" applyBorder="1" applyAlignment="1">
      <alignment horizontal="center" wrapText="1" shrinkToFit="1"/>
    </xf>
    <xf numFmtId="0" fontId="10" fillId="3" borderId="1" xfId="0" applyNumberFormat="1" applyFont="1" applyFill="1" applyBorder="1" applyAlignment="1">
      <alignment shrinkToFit="1"/>
    </xf>
    <xf numFmtId="0" fontId="34" fillId="4" borderId="1" xfId="0" applyFont="1" applyFill="1" applyBorder="1" applyAlignment="1">
      <alignment horizontal="center" wrapText="1"/>
    </xf>
    <xf numFmtId="0" fontId="1" fillId="3" borderId="0" xfId="0" applyFont="1" applyFill="1"/>
    <xf numFmtId="8" fontId="25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opLeftCell="A2" zoomScaleNormal="100" workbookViewId="0">
      <pane xSplit="2040" ySplit="1056" topLeftCell="C10" activePane="bottomRight"/>
      <selection activeCell="A3" sqref="A3"/>
      <selection pane="topRight" activeCell="S1" sqref="S1"/>
      <selection pane="bottomLeft" activeCell="A23" sqref="A23"/>
      <selection pane="bottomRight" activeCell="Z8" sqref="Z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8</v>
      </c>
      <c r="M1" s="19"/>
      <c r="N1" s="19"/>
      <c r="O1" s="9" t="s">
        <v>15</v>
      </c>
      <c r="P1" s="19"/>
      <c r="Q1" s="19"/>
      <c r="R1" s="30">
        <v>43975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22" t="s">
        <v>248</v>
      </c>
      <c r="D3" s="222"/>
      <c r="E3" s="223"/>
      <c r="F3" s="226" t="s">
        <v>254</v>
      </c>
      <c r="G3" s="222"/>
      <c r="H3" s="223"/>
      <c r="I3" s="221" t="s">
        <v>249</v>
      </c>
      <c r="J3" s="222"/>
      <c r="K3" s="223"/>
      <c r="L3" s="221" t="s">
        <v>250</v>
      </c>
      <c r="M3" s="222"/>
      <c r="N3" s="223"/>
      <c r="O3" s="221" t="s">
        <v>6</v>
      </c>
      <c r="P3" s="222"/>
      <c r="Q3" s="223"/>
      <c r="R3" s="221" t="s">
        <v>7</v>
      </c>
      <c r="S3" s="222"/>
      <c r="T3" s="223"/>
      <c r="U3" s="221" t="s">
        <v>8</v>
      </c>
      <c r="V3" s="222"/>
      <c r="W3" s="223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24" t="s">
        <v>1</v>
      </c>
      <c r="E4" s="225"/>
      <c r="F4" s="129" t="s">
        <v>0</v>
      </c>
      <c r="G4" s="224" t="s">
        <v>1</v>
      </c>
      <c r="H4" s="225"/>
      <c r="I4" s="83" t="s">
        <v>0</v>
      </c>
      <c r="J4" s="224" t="s">
        <v>1</v>
      </c>
      <c r="K4" s="225"/>
      <c r="L4" s="83" t="s">
        <v>0</v>
      </c>
      <c r="M4" s="224" t="s">
        <v>1</v>
      </c>
      <c r="N4" s="225"/>
      <c r="O4" s="83" t="s">
        <v>0</v>
      </c>
      <c r="P4" s="224" t="s">
        <v>1</v>
      </c>
      <c r="Q4" s="225"/>
      <c r="R4" s="83" t="s">
        <v>7</v>
      </c>
      <c r="S4" s="224" t="s">
        <v>1</v>
      </c>
      <c r="T4" s="225"/>
      <c r="U4" s="83" t="s">
        <v>0</v>
      </c>
      <c r="V4" s="224" t="s">
        <v>1</v>
      </c>
      <c r="W4" s="225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268</v>
      </c>
      <c r="D5" s="82" t="s">
        <v>263</v>
      </c>
      <c r="E5" s="81">
        <v>1200</v>
      </c>
      <c r="F5" s="81" t="s">
        <v>266</v>
      </c>
      <c r="G5" s="82">
        <v>730</v>
      </c>
      <c r="H5" s="81">
        <v>1700</v>
      </c>
      <c r="I5" s="81" t="s">
        <v>266</v>
      </c>
      <c r="J5" s="82">
        <v>730</v>
      </c>
      <c r="K5" s="81">
        <v>1700</v>
      </c>
      <c r="L5" s="81" t="s">
        <v>245</v>
      </c>
      <c r="M5" s="82">
        <v>730</v>
      </c>
      <c r="N5" s="81">
        <v>1700</v>
      </c>
      <c r="O5" s="81" t="s">
        <v>283</v>
      </c>
      <c r="P5" s="82">
        <v>730</v>
      </c>
      <c r="Q5" s="81">
        <v>1700</v>
      </c>
      <c r="R5" s="81" t="s">
        <v>267</v>
      </c>
      <c r="S5" s="82">
        <v>730</v>
      </c>
      <c r="T5" s="81">
        <v>1700</v>
      </c>
      <c r="U5" s="81"/>
      <c r="V5" s="82">
        <v>730</v>
      </c>
      <c r="W5" s="81">
        <v>1700</v>
      </c>
      <c r="X5" s="64"/>
      <c r="Y5" s="65"/>
      <c r="Z5" s="65">
        <v>1</v>
      </c>
      <c r="AA5" s="216">
        <v>576.91999999999996</v>
      </c>
    </row>
    <row r="6" spans="1:28" ht="35.1" customHeight="1" x14ac:dyDescent="0.25">
      <c r="A6" s="91" t="s">
        <v>28</v>
      </c>
      <c r="B6" s="29" t="s">
        <v>21</v>
      </c>
      <c r="C6" s="81" t="s">
        <v>245</v>
      </c>
      <c r="D6" s="82">
        <v>730</v>
      </c>
      <c r="E6" s="81" t="s">
        <v>238</v>
      </c>
      <c r="F6" s="81" t="s">
        <v>245</v>
      </c>
      <c r="G6" s="82">
        <v>730</v>
      </c>
      <c r="H6" s="81" t="s">
        <v>238</v>
      </c>
      <c r="I6" s="81" t="s">
        <v>245</v>
      </c>
      <c r="J6" s="82">
        <v>730</v>
      </c>
      <c r="K6" s="81">
        <v>1700</v>
      </c>
      <c r="L6" s="81" t="s">
        <v>246</v>
      </c>
      <c r="M6" s="82"/>
      <c r="N6" s="81"/>
      <c r="O6" s="81" t="s">
        <v>283</v>
      </c>
      <c r="P6" s="82">
        <v>730</v>
      </c>
      <c r="Q6" s="81">
        <v>1700</v>
      </c>
      <c r="R6" s="81"/>
      <c r="S6" s="82"/>
      <c r="T6" s="81"/>
      <c r="U6" s="68"/>
      <c r="V6" s="59">
        <v>730</v>
      </c>
      <c r="W6" s="60">
        <v>1700</v>
      </c>
      <c r="X6" s="64"/>
      <c r="Y6" s="65"/>
      <c r="Z6" s="65"/>
      <c r="AA6" s="216">
        <v>576.91999999999996</v>
      </c>
    </row>
    <row r="7" spans="1:28" ht="50.25" customHeight="1" x14ac:dyDescent="0.25">
      <c r="A7" s="91" t="s">
        <v>164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 t="s">
        <v>283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/>
      <c r="Y7" s="65"/>
      <c r="Z7" s="65"/>
      <c r="AA7" s="218">
        <v>399.96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 t="s">
        <v>242</v>
      </c>
      <c r="J8" s="82">
        <v>730</v>
      </c>
      <c r="K8" s="81">
        <v>1700</v>
      </c>
      <c r="L8" s="81" t="s">
        <v>242</v>
      </c>
      <c r="M8" s="82">
        <v>730</v>
      </c>
      <c r="N8" s="81">
        <v>1700</v>
      </c>
      <c r="O8" s="81" t="s">
        <v>292</v>
      </c>
      <c r="P8" s="82" t="s">
        <v>270</v>
      </c>
      <c r="Q8" s="81" t="s">
        <v>271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216" t="s">
        <v>291</v>
      </c>
    </row>
    <row r="9" spans="1:28" ht="48" customHeight="1" x14ac:dyDescent="0.25">
      <c r="A9" s="91" t="s">
        <v>194</v>
      </c>
      <c r="B9" s="29" t="s">
        <v>107</v>
      </c>
      <c r="C9" s="203" t="s">
        <v>185</v>
      </c>
      <c r="D9" s="204">
        <v>730</v>
      </c>
      <c r="E9" s="203">
        <v>1700</v>
      </c>
      <c r="F9" s="203" t="s">
        <v>185</v>
      </c>
      <c r="G9" s="204">
        <v>730</v>
      </c>
      <c r="H9" s="203">
        <v>1700</v>
      </c>
      <c r="I9" s="203" t="s">
        <v>185</v>
      </c>
      <c r="J9" s="204">
        <v>730</v>
      </c>
      <c r="K9" s="203">
        <v>1700</v>
      </c>
      <c r="L9" s="203" t="s">
        <v>185</v>
      </c>
      <c r="M9" s="204">
        <v>730</v>
      </c>
      <c r="N9" s="203">
        <v>1700</v>
      </c>
      <c r="O9" s="81" t="s">
        <v>283</v>
      </c>
      <c r="P9" s="82">
        <v>730</v>
      </c>
      <c r="Q9" s="81">
        <v>1700</v>
      </c>
      <c r="R9" s="81"/>
      <c r="S9" s="82"/>
      <c r="T9" s="81"/>
      <c r="U9" s="68"/>
      <c r="V9" s="59"/>
      <c r="W9" s="60"/>
      <c r="X9" s="64"/>
      <c r="Y9" s="65"/>
      <c r="Z9" s="65"/>
      <c r="AA9" s="217">
        <v>439.92</v>
      </c>
    </row>
    <row r="10" spans="1:28" s="71" customFormat="1" ht="35.1" customHeight="1" x14ac:dyDescent="0.25">
      <c r="A10" s="152" t="s">
        <v>33</v>
      </c>
      <c r="B10" s="147" t="s">
        <v>22</v>
      </c>
      <c r="C10" s="203" t="s">
        <v>265</v>
      </c>
      <c r="D10" s="204">
        <v>730</v>
      </c>
      <c r="E10" s="203">
        <v>1700</v>
      </c>
      <c r="F10" s="203" t="s">
        <v>265</v>
      </c>
      <c r="G10" s="204">
        <v>730</v>
      </c>
      <c r="H10" s="203">
        <v>1700</v>
      </c>
      <c r="I10" s="203" t="s">
        <v>265</v>
      </c>
      <c r="J10" s="204">
        <v>730</v>
      </c>
      <c r="K10" s="203">
        <v>1700</v>
      </c>
      <c r="L10" s="203" t="s">
        <v>265</v>
      </c>
      <c r="M10" s="204">
        <v>730</v>
      </c>
      <c r="N10" s="203">
        <v>1700</v>
      </c>
      <c r="O10" s="81" t="s">
        <v>283</v>
      </c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/>
      <c r="Y10" s="65"/>
      <c r="Z10" s="65"/>
      <c r="AA10" s="217">
        <v>307.58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216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216</v>
      </c>
      <c r="J11" s="82">
        <v>730</v>
      </c>
      <c r="K11" s="81">
        <v>1700</v>
      </c>
      <c r="L11" s="81"/>
      <c r="M11" s="82"/>
      <c r="N11" s="81"/>
      <c r="O11" s="81" t="s">
        <v>283</v>
      </c>
      <c r="P11" s="82">
        <v>730</v>
      </c>
      <c r="Q11" s="81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3"/>
    </row>
    <row r="12" spans="1:28" ht="35.1" hidden="1" customHeight="1" x14ac:dyDescent="0.25">
      <c r="A12" s="91" t="s">
        <v>106</v>
      </c>
      <c r="B12" s="29" t="s">
        <v>107</v>
      </c>
      <c r="C12" s="203" t="s">
        <v>185</v>
      </c>
      <c r="D12" s="204">
        <v>730</v>
      </c>
      <c r="E12" s="203">
        <v>1700</v>
      </c>
      <c r="F12" s="206" t="s">
        <v>257</v>
      </c>
      <c r="G12" s="207">
        <v>730</v>
      </c>
      <c r="H12" s="206">
        <v>1700</v>
      </c>
      <c r="I12" s="206"/>
      <c r="J12" s="207">
        <v>730</v>
      </c>
      <c r="K12" s="206">
        <v>1700</v>
      </c>
      <c r="L12" s="206"/>
      <c r="M12" s="207">
        <v>730</v>
      </c>
      <c r="N12" s="206">
        <v>1700</v>
      </c>
      <c r="O12" s="81" t="s">
        <v>283</v>
      </c>
      <c r="P12" s="82">
        <v>730</v>
      </c>
      <c r="Q12" s="81">
        <v>1700</v>
      </c>
      <c r="R12" s="81"/>
      <c r="S12" s="82"/>
      <c r="T12" s="81"/>
      <c r="U12" s="81"/>
      <c r="V12" s="82"/>
      <c r="W12" s="81"/>
      <c r="X12" s="64">
        <v>27</v>
      </c>
      <c r="Y12" s="65"/>
      <c r="Z12" s="65"/>
      <c r="AA12" s="153" t="s">
        <v>258</v>
      </c>
    </row>
    <row r="13" spans="1:28" ht="35.1" hidden="1" customHeight="1" x14ac:dyDescent="0.25">
      <c r="A13" s="91" t="s">
        <v>83</v>
      </c>
      <c r="B13" s="29" t="s">
        <v>21</v>
      </c>
      <c r="C13" s="81" t="s">
        <v>228</v>
      </c>
      <c r="D13" s="82">
        <v>730</v>
      </c>
      <c r="E13" s="81">
        <v>1700</v>
      </c>
      <c r="F13" s="81"/>
      <c r="G13" s="82">
        <v>730</v>
      </c>
      <c r="H13" s="81">
        <v>1700</v>
      </c>
      <c r="I13" s="81"/>
      <c r="J13" s="82">
        <v>730</v>
      </c>
      <c r="K13" s="81">
        <v>1700</v>
      </c>
      <c r="L13" s="81" t="s">
        <v>228</v>
      </c>
      <c r="M13" s="82">
        <v>730</v>
      </c>
      <c r="N13" s="81">
        <v>1700</v>
      </c>
      <c r="O13" s="81" t="s">
        <v>283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27</v>
      </c>
      <c r="Y13" s="65"/>
      <c r="Z13" s="65"/>
      <c r="AA13" s="153" t="s">
        <v>259</v>
      </c>
      <c r="AB13" s="71" t="s">
        <v>226</v>
      </c>
    </row>
    <row r="14" spans="1:28" ht="34.5" customHeight="1" x14ac:dyDescent="0.25">
      <c r="A14" s="91" t="s">
        <v>39</v>
      </c>
      <c r="B14" s="29" t="s">
        <v>21</v>
      </c>
      <c r="C14" s="81" t="s">
        <v>228</v>
      </c>
      <c r="D14" s="82">
        <v>730</v>
      </c>
      <c r="E14" s="81">
        <v>1700</v>
      </c>
      <c r="F14" s="81" t="s">
        <v>228</v>
      </c>
      <c r="G14" s="82">
        <v>730</v>
      </c>
      <c r="H14" s="81">
        <v>1030</v>
      </c>
      <c r="I14" s="81"/>
      <c r="J14" s="82">
        <v>730</v>
      </c>
      <c r="K14" s="81">
        <v>1700</v>
      </c>
      <c r="L14" s="81"/>
      <c r="M14" s="82">
        <v>730</v>
      </c>
      <c r="N14" s="81">
        <v>1700</v>
      </c>
      <c r="O14" s="81" t="s">
        <v>283</v>
      </c>
      <c r="P14" s="82">
        <v>730</v>
      </c>
      <c r="Q14" s="81">
        <v>1700</v>
      </c>
      <c r="R14" s="81"/>
      <c r="S14" s="82"/>
      <c r="T14" s="81"/>
      <c r="U14" s="68"/>
      <c r="V14" s="59"/>
      <c r="W14" s="60"/>
      <c r="X14" s="64"/>
      <c r="Y14" s="65"/>
      <c r="Z14" s="65"/>
      <c r="AA14" s="216">
        <v>576.91999999999996</v>
      </c>
      <c r="AB14" s="71" t="s">
        <v>73</v>
      </c>
    </row>
    <row r="15" spans="1:28" s="71" customFormat="1" ht="54" customHeight="1" x14ac:dyDescent="0.25">
      <c r="A15" s="152" t="s">
        <v>20</v>
      </c>
      <c r="B15" s="147" t="s">
        <v>73</v>
      </c>
      <c r="C15" s="81" t="s">
        <v>260</v>
      </c>
      <c r="D15" s="82">
        <v>730</v>
      </c>
      <c r="E15" s="81">
        <v>1700</v>
      </c>
      <c r="F15" s="81" t="s">
        <v>261</v>
      </c>
      <c r="G15" s="82" t="s">
        <v>270</v>
      </c>
      <c r="H15" s="81" t="s">
        <v>271</v>
      </c>
      <c r="I15" s="81" t="s">
        <v>272</v>
      </c>
      <c r="J15" s="82" t="s">
        <v>270</v>
      </c>
      <c r="K15" s="81" t="s">
        <v>273</v>
      </c>
      <c r="L15" s="81" t="s">
        <v>272</v>
      </c>
      <c r="M15" s="82" t="s">
        <v>274</v>
      </c>
      <c r="N15" s="81" t="s">
        <v>275</v>
      </c>
      <c r="O15" s="81" t="s">
        <v>283</v>
      </c>
      <c r="P15" s="82">
        <v>730</v>
      </c>
      <c r="Q15" s="81">
        <v>1700</v>
      </c>
      <c r="R15" s="60"/>
      <c r="S15" s="59"/>
      <c r="T15" s="61"/>
      <c r="U15" s="60"/>
      <c r="V15" s="59"/>
      <c r="W15" s="61"/>
      <c r="X15" s="64">
        <v>27</v>
      </c>
      <c r="Y15" s="114"/>
      <c r="Z15" s="65"/>
      <c r="AA15" s="216">
        <v>576.91999999999996</v>
      </c>
    </row>
    <row r="16" spans="1:28" ht="48" customHeight="1" x14ac:dyDescent="0.25">
      <c r="A16" s="91" t="s">
        <v>26</v>
      </c>
      <c r="B16" s="29" t="s">
        <v>23</v>
      </c>
      <c r="C16" s="81" t="s">
        <v>185</v>
      </c>
      <c r="D16" s="82">
        <v>730</v>
      </c>
      <c r="E16" s="81">
        <v>1800</v>
      </c>
      <c r="F16" s="81" t="s">
        <v>228</v>
      </c>
      <c r="G16" s="82">
        <v>730</v>
      </c>
      <c r="H16" s="81">
        <v>1800</v>
      </c>
      <c r="I16" s="81" t="s">
        <v>228</v>
      </c>
      <c r="J16" s="82">
        <v>730</v>
      </c>
      <c r="K16" s="81">
        <v>1700</v>
      </c>
      <c r="L16" s="81" t="s">
        <v>269</v>
      </c>
      <c r="M16" s="82">
        <v>730</v>
      </c>
      <c r="N16" s="81">
        <v>1800</v>
      </c>
      <c r="O16" s="81" t="s">
        <v>283</v>
      </c>
      <c r="P16" s="82">
        <v>730</v>
      </c>
      <c r="Q16" s="81">
        <v>1700</v>
      </c>
      <c r="R16" s="81"/>
      <c r="S16" s="82"/>
      <c r="T16" s="81"/>
      <c r="U16" s="68"/>
      <c r="V16" s="59"/>
      <c r="W16" s="60"/>
      <c r="X16" s="64"/>
      <c r="Y16" s="65"/>
      <c r="Z16" s="65"/>
      <c r="AA16" s="216">
        <v>576.91999999999996</v>
      </c>
    </row>
    <row r="17" spans="1:78" ht="34.5" customHeight="1" x14ac:dyDescent="0.25">
      <c r="A17" s="91" t="s">
        <v>91</v>
      </c>
      <c r="B17" s="29" t="s">
        <v>30</v>
      </c>
      <c r="C17" s="81" t="s">
        <v>228</v>
      </c>
      <c r="D17" s="82">
        <v>730</v>
      </c>
      <c r="E17" s="81">
        <v>1700</v>
      </c>
      <c r="F17" s="81" t="s">
        <v>228</v>
      </c>
      <c r="G17" s="82">
        <v>730</v>
      </c>
      <c r="H17" s="81">
        <v>1030</v>
      </c>
      <c r="I17" s="81" t="s">
        <v>228</v>
      </c>
      <c r="J17" s="82">
        <v>730</v>
      </c>
      <c r="K17" s="81">
        <v>1700</v>
      </c>
      <c r="L17" s="81"/>
      <c r="M17" s="82">
        <v>730</v>
      </c>
      <c r="N17" s="81">
        <v>1700</v>
      </c>
      <c r="O17" s="81" t="s">
        <v>283</v>
      </c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/>
      <c r="Y17" s="66"/>
      <c r="Z17" s="66"/>
      <c r="AA17" s="217">
        <v>407.88</v>
      </c>
    </row>
    <row r="18" spans="1:78" ht="46.5" customHeight="1" x14ac:dyDescent="0.25">
      <c r="A18" s="91" t="s">
        <v>57</v>
      </c>
      <c r="B18" s="29" t="s">
        <v>21</v>
      </c>
      <c r="C18" s="81" t="s">
        <v>242</v>
      </c>
      <c r="D18" s="82">
        <v>730</v>
      </c>
      <c r="E18" s="81">
        <v>1700</v>
      </c>
      <c r="F18" s="210" t="s">
        <v>76</v>
      </c>
      <c r="G18" s="211">
        <v>730</v>
      </c>
      <c r="H18" s="210">
        <v>1700</v>
      </c>
      <c r="I18" s="81" t="s">
        <v>276</v>
      </c>
      <c r="J18" s="82" t="s">
        <v>277</v>
      </c>
      <c r="K18" s="81" t="s">
        <v>278</v>
      </c>
      <c r="L18" s="81" t="s">
        <v>279</v>
      </c>
      <c r="M18" s="82">
        <v>730</v>
      </c>
      <c r="N18" s="81">
        <v>1700</v>
      </c>
      <c r="O18" s="81" t="s">
        <v>283</v>
      </c>
      <c r="P18" s="82">
        <v>730</v>
      </c>
      <c r="Q18" s="81">
        <v>1700</v>
      </c>
      <c r="R18" s="81"/>
      <c r="S18" s="82"/>
      <c r="T18" s="81"/>
      <c r="U18" s="68"/>
      <c r="V18" s="59"/>
      <c r="W18" s="60"/>
      <c r="X18" s="64">
        <v>27</v>
      </c>
      <c r="Y18" s="65"/>
      <c r="Z18" s="65"/>
      <c r="AA18" s="216">
        <v>576.91999999999996</v>
      </c>
      <c r="AB18" s="215" t="s">
        <v>280</v>
      </c>
    </row>
    <row r="19" spans="1:78" s="155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s="155" customFormat="1" ht="10.5" customHeight="1" x14ac:dyDescent="0.25">
      <c r="A20" s="156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7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</row>
    <row r="21" spans="1:78" ht="16.5" customHeight="1" x14ac:dyDescent="0.25">
      <c r="A21" s="91"/>
      <c r="B21" s="29"/>
      <c r="C21" s="230"/>
      <c r="D21" s="230"/>
      <c r="E21" s="231"/>
      <c r="F21" s="232"/>
      <c r="G21" s="228"/>
      <c r="H21" s="229"/>
      <c r="I21" s="227"/>
      <c r="J21" s="228"/>
      <c r="K21" s="229"/>
      <c r="L21" s="227"/>
      <c r="M21" s="228"/>
      <c r="N21" s="229"/>
      <c r="O21" s="227"/>
      <c r="P21" s="228"/>
      <c r="Q21" s="229"/>
      <c r="R21" s="227"/>
      <c r="S21" s="228"/>
      <c r="T21" s="229"/>
      <c r="U21" s="227"/>
      <c r="V21" s="228"/>
      <c r="W21" s="229"/>
      <c r="X21" s="54"/>
      <c r="Y21" s="118"/>
      <c r="Z21" s="46"/>
      <c r="AA21" s="158"/>
    </row>
    <row r="22" spans="1:78" ht="12.75" customHeight="1" x14ac:dyDescent="0.25">
      <c r="A22" s="91" t="s">
        <v>12</v>
      </c>
      <c r="B22" s="29"/>
      <c r="C22" s="47"/>
      <c r="D22" s="235"/>
      <c r="E22" s="236"/>
      <c r="F22" s="34"/>
      <c r="G22" s="233"/>
      <c r="H22" s="234"/>
      <c r="I22" s="35"/>
      <c r="J22" s="233"/>
      <c r="K22" s="234"/>
      <c r="L22" s="35"/>
      <c r="M22" s="233"/>
      <c r="N22" s="234"/>
      <c r="O22" s="35"/>
      <c r="P22" s="233"/>
      <c r="Q22" s="234"/>
      <c r="R22" s="35"/>
      <c r="S22" s="233"/>
      <c r="T22" s="234"/>
      <c r="U22" s="35"/>
      <c r="V22" s="233"/>
      <c r="W22" s="234"/>
      <c r="X22" s="51"/>
      <c r="Y22" s="119"/>
      <c r="Z22" s="36"/>
      <c r="AA22" s="159"/>
    </row>
    <row r="23" spans="1:78" ht="35.1" customHeight="1" x14ac:dyDescent="0.25">
      <c r="A23" s="91"/>
      <c r="B23" s="29"/>
      <c r="C23" s="33"/>
      <c r="D23" s="135"/>
      <c r="E23" s="136"/>
      <c r="F23" s="34"/>
      <c r="G23" s="133"/>
      <c r="H23" s="134"/>
      <c r="I23" s="35"/>
      <c r="J23" s="133"/>
      <c r="K23" s="134"/>
      <c r="L23" s="35"/>
      <c r="M23" s="133"/>
      <c r="N23" s="134"/>
      <c r="O23" s="35"/>
      <c r="P23" s="133"/>
      <c r="Q23" s="134"/>
      <c r="R23" s="35"/>
      <c r="S23" s="133"/>
      <c r="T23" s="134"/>
      <c r="U23" s="35"/>
      <c r="V23" s="133"/>
      <c r="W23" s="134"/>
      <c r="X23" s="51"/>
      <c r="Y23" s="119"/>
      <c r="Z23" s="36"/>
      <c r="AA23" s="159"/>
    </row>
    <row r="24" spans="1:78" ht="35.1" customHeight="1" x14ac:dyDescent="0.3">
      <c r="A24" s="91"/>
      <c r="B24" s="29"/>
      <c r="C24" s="27"/>
      <c r="D24" s="21"/>
      <c r="E24" s="28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91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3">
      <c r="A28" s="29"/>
      <c r="B28" s="29"/>
      <c r="C28" s="147"/>
      <c r="D28" s="21"/>
      <c r="E28" s="161"/>
      <c r="F28" s="129"/>
      <c r="G28" s="160"/>
      <c r="H28" s="161"/>
      <c r="I28" s="83"/>
      <c r="J28" s="160"/>
      <c r="K28" s="161"/>
      <c r="L28" s="83"/>
      <c r="M28" s="160"/>
      <c r="N28" s="161"/>
      <c r="O28" s="83"/>
      <c r="P28" s="160"/>
      <c r="Q28" s="161"/>
      <c r="R28" s="83"/>
      <c r="S28" s="160"/>
      <c r="T28" s="161"/>
      <c r="U28" s="83"/>
      <c r="V28" s="160"/>
      <c r="W28" s="161"/>
      <c r="X28" s="148"/>
      <c r="Y28" s="149"/>
      <c r="Z28" s="150"/>
      <c r="AA28" s="159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ht="35.1" customHeight="1" x14ac:dyDescent="0.25">
      <c r="A32" s="29"/>
      <c r="B32" s="29"/>
      <c r="C32" s="147"/>
      <c r="D32" s="162"/>
      <c r="E32" s="163"/>
      <c r="F32" s="129"/>
      <c r="G32" s="162"/>
      <c r="H32" s="163"/>
      <c r="I32" s="83"/>
      <c r="J32" s="162"/>
      <c r="K32" s="163"/>
      <c r="L32" s="83"/>
      <c r="M32" s="162"/>
      <c r="N32" s="163"/>
      <c r="O32" s="83"/>
      <c r="P32" s="162"/>
      <c r="Q32" s="163"/>
      <c r="R32" s="83"/>
      <c r="S32" s="162"/>
      <c r="T32" s="163"/>
      <c r="U32" s="83"/>
      <c r="V32" s="162"/>
      <c r="W32" s="163"/>
      <c r="X32" s="164"/>
      <c r="Y32" s="165"/>
      <c r="Z32" s="147"/>
      <c r="AA32" s="166"/>
    </row>
    <row r="33" spans="1:78" s="155" customFormat="1" ht="35.1" customHeight="1" x14ac:dyDescent="0.25">
      <c r="A33" s="167" t="str">
        <f ca="1">CELL("filename")</f>
        <v>Z:\Admin - Office\9001 14001 18001\Quality\Forms &amp; Records\Surveying\[SUR-FM-004 Tender Schedule.xlsx]Sheet1</v>
      </c>
      <c r="B33" s="168"/>
      <c r="C33" s="169"/>
      <c r="D33" s="170"/>
      <c r="E33" s="170"/>
      <c r="F33" s="169"/>
      <c r="G33" s="170"/>
      <c r="H33" s="170"/>
      <c r="I33" s="169"/>
      <c r="J33" s="170"/>
      <c r="K33" s="170"/>
      <c r="L33" s="169"/>
      <c r="M33" s="170"/>
      <c r="N33" s="170"/>
      <c r="O33" s="169"/>
      <c r="P33" s="170"/>
      <c r="Q33" s="170"/>
      <c r="R33" s="169"/>
      <c r="S33" s="170"/>
      <c r="T33" s="170"/>
      <c r="U33" s="169"/>
      <c r="V33" s="170"/>
      <c r="W33" s="170"/>
      <c r="X33" s="171"/>
      <c r="Y33" s="171"/>
      <c r="Z33" s="169"/>
      <c r="AA33" s="172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DF21-8E55-41BF-9981-18853CA9D2D4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3"/>
      <c r="T1" s="243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7" t="s">
        <v>2</v>
      </c>
      <c r="D3" s="238"/>
      <c r="E3" s="239"/>
      <c r="F3" s="244" t="s">
        <v>3</v>
      </c>
      <c r="G3" s="238"/>
      <c r="H3" s="245"/>
      <c r="I3" s="237" t="s">
        <v>4</v>
      </c>
      <c r="J3" s="238"/>
      <c r="K3" s="239"/>
      <c r="L3" s="244" t="s">
        <v>5</v>
      </c>
      <c r="M3" s="238"/>
      <c r="N3" s="245"/>
      <c r="O3" s="221" t="s">
        <v>6</v>
      </c>
      <c r="P3" s="238"/>
      <c r="Q3" s="239"/>
      <c r="R3" s="244" t="s">
        <v>7</v>
      </c>
      <c r="S3" s="238"/>
      <c r="T3" s="245"/>
      <c r="U3" s="237" t="s">
        <v>8</v>
      </c>
      <c r="V3" s="238"/>
      <c r="W3" s="239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0" t="s">
        <v>1</v>
      </c>
      <c r="E4" s="241"/>
      <c r="F4" s="16" t="s">
        <v>0</v>
      </c>
      <c r="G4" s="240" t="s">
        <v>1</v>
      </c>
      <c r="H4" s="242"/>
      <c r="I4" s="17" t="s">
        <v>0</v>
      </c>
      <c r="J4" s="240" t="s">
        <v>1</v>
      </c>
      <c r="K4" s="241"/>
      <c r="L4" s="16" t="s">
        <v>0</v>
      </c>
      <c r="M4" s="240" t="s">
        <v>1</v>
      </c>
      <c r="N4" s="242"/>
      <c r="O4" s="17" t="s">
        <v>0</v>
      </c>
      <c r="P4" s="240" t="s">
        <v>1</v>
      </c>
      <c r="Q4" s="241"/>
      <c r="R4" s="16" t="s">
        <v>0</v>
      </c>
      <c r="S4" s="240" t="s">
        <v>1</v>
      </c>
      <c r="T4" s="242"/>
      <c r="U4" s="17" t="s">
        <v>0</v>
      </c>
      <c r="V4" s="240" t="s">
        <v>1</v>
      </c>
      <c r="W4" s="24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9"/>
  <sheetViews>
    <sheetView tabSelected="1" zoomScale="90" zoomScaleNormal="90" zoomScaleSheetLayoutView="130" workbookViewId="0">
      <pane xSplit="2328" ySplit="1260" topLeftCell="B30" activePane="topRight"/>
      <selection activeCell="R73" sqref="R73"/>
      <selection pane="topRight" activeCell="S1" sqref="S1:T1"/>
      <selection pane="bottomLeft" activeCell="A48" sqref="A48"/>
      <selection pane="bottomRight" activeCell="AA81" sqref="AA81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8</v>
      </c>
      <c r="M1" s="48"/>
      <c r="N1" s="48"/>
      <c r="O1" s="9" t="s">
        <v>15</v>
      </c>
      <c r="P1" s="48"/>
      <c r="Q1" s="48"/>
      <c r="R1" s="30">
        <v>43975</v>
      </c>
      <c r="S1" s="243"/>
      <c r="T1" s="243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2"/>
      <c r="B3" s="167"/>
      <c r="C3" s="222" t="s">
        <v>248</v>
      </c>
      <c r="D3" s="222"/>
      <c r="E3" s="223"/>
      <c r="F3" s="226" t="s">
        <v>3</v>
      </c>
      <c r="G3" s="222"/>
      <c r="H3" s="223"/>
      <c r="I3" s="221" t="s">
        <v>249</v>
      </c>
      <c r="J3" s="222"/>
      <c r="K3" s="223"/>
      <c r="L3" s="221" t="s">
        <v>250</v>
      </c>
      <c r="M3" s="222"/>
      <c r="N3" s="223"/>
      <c r="O3" s="221" t="s">
        <v>251</v>
      </c>
      <c r="P3" s="222"/>
      <c r="Q3" s="223"/>
      <c r="R3" s="226" t="s">
        <v>7</v>
      </c>
      <c r="S3" s="222"/>
      <c r="T3" s="249"/>
      <c r="U3" s="221" t="s">
        <v>8</v>
      </c>
      <c r="V3" s="222"/>
      <c r="W3" s="223"/>
      <c r="X3" s="175" t="s">
        <v>17</v>
      </c>
      <c r="Y3" s="145"/>
      <c r="Z3" s="145"/>
      <c r="AA3" s="176"/>
    </row>
    <row r="4" spans="1:35" ht="12.75" customHeight="1" x14ac:dyDescent="0.25">
      <c r="A4" s="29" t="s">
        <v>12</v>
      </c>
      <c r="B4" s="167"/>
      <c r="C4" s="83" t="s">
        <v>0</v>
      </c>
      <c r="D4" s="228" t="s">
        <v>1</v>
      </c>
      <c r="E4" s="229"/>
      <c r="F4" s="129" t="s">
        <v>0</v>
      </c>
      <c r="G4" s="228" t="s">
        <v>1</v>
      </c>
      <c r="H4" s="250"/>
      <c r="I4" s="83" t="s">
        <v>0</v>
      </c>
      <c r="J4" s="228" t="s">
        <v>1</v>
      </c>
      <c r="K4" s="229"/>
      <c r="L4" s="129" t="s">
        <v>0</v>
      </c>
      <c r="M4" s="228" t="s">
        <v>1</v>
      </c>
      <c r="N4" s="250"/>
      <c r="O4" s="83" t="s">
        <v>0</v>
      </c>
      <c r="P4" s="228" t="s">
        <v>1</v>
      </c>
      <c r="Q4" s="229"/>
      <c r="R4" s="129" t="s">
        <v>0</v>
      </c>
      <c r="S4" s="228" t="s">
        <v>1</v>
      </c>
      <c r="T4" s="250"/>
      <c r="U4" s="83" t="s">
        <v>0</v>
      </c>
      <c r="V4" s="228" t="s">
        <v>1</v>
      </c>
      <c r="W4" s="229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200</v>
      </c>
      <c r="B5" s="128" t="s">
        <v>21</v>
      </c>
      <c r="C5" s="129" t="s">
        <v>176</v>
      </c>
      <c r="D5" s="137">
        <v>730</v>
      </c>
      <c r="E5" s="179">
        <v>1700</v>
      </c>
      <c r="F5" s="129" t="s">
        <v>176</v>
      </c>
      <c r="G5" s="137">
        <v>730</v>
      </c>
      <c r="H5" s="179">
        <v>1700</v>
      </c>
      <c r="I5" s="129" t="s">
        <v>176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208</v>
      </c>
      <c r="AI5" s="182">
        <v>150</v>
      </c>
    </row>
    <row r="6" spans="1:35" ht="50.25" customHeight="1" x14ac:dyDescent="0.25">
      <c r="A6" s="183" t="s">
        <v>69</v>
      </c>
      <c r="B6" s="128" t="s">
        <v>175</v>
      </c>
      <c r="C6" s="97" t="s">
        <v>245</v>
      </c>
      <c r="D6" s="115">
        <v>730</v>
      </c>
      <c r="E6" s="97">
        <v>1700</v>
      </c>
      <c r="F6" s="97" t="s">
        <v>245</v>
      </c>
      <c r="G6" s="115">
        <v>730</v>
      </c>
      <c r="H6" s="97">
        <v>1700</v>
      </c>
      <c r="I6" s="97" t="s">
        <v>245</v>
      </c>
      <c r="J6" s="115">
        <v>730</v>
      </c>
      <c r="K6" s="97">
        <v>1700</v>
      </c>
      <c r="L6" s="97" t="s">
        <v>245</v>
      </c>
      <c r="M6" s="115">
        <v>730</v>
      </c>
      <c r="N6" s="97">
        <v>1700</v>
      </c>
      <c r="O6" s="97" t="s">
        <v>245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05" t="s">
        <v>293</v>
      </c>
      <c r="AB6" s="72"/>
      <c r="AI6" s="193">
        <v>160</v>
      </c>
    </row>
    <row r="7" spans="1:35" ht="50.25" hidden="1" customHeight="1" x14ac:dyDescent="0.25">
      <c r="A7" s="183" t="s">
        <v>74</v>
      </c>
      <c r="B7" s="128" t="s">
        <v>21</v>
      </c>
      <c r="C7" s="97" t="s">
        <v>281</v>
      </c>
      <c r="D7" s="115">
        <v>730</v>
      </c>
      <c r="E7" s="97">
        <v>1700</v>
      </c>
      <c r="F7" s="101"/>
      <c r="G7" s="102"/>
      <c r="H7" s="201"/>
      <c r="I7" s="97"/>
      <c r="J7" s="98"/>
      <c r="K7" s="202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5" customHeight="1" x14ac:dyDescent="0.25">
      <c r="A8" s="183" t="s">
        <v>98</v>
      </c>
      <c r="B8" s="128" t="s">
        <v>21</v>
      </c>
      <c r="C8" s="97" t="s">
        <v>281</v>
      </c>
      <c r="D8" s="115">
        <v>730</v>
      </c>
      <c r="E8" s="97">
        <v>1700</v>
      </c>
      <c r="F8" s="97" t="s">
        <v>166</v>
      </c>
      <c r="G8" s="115">
        <v>730</v>
      </c>
      <c r="H8" s="200">
        <v>1700</v>
      </c>
      <c r="I8" s="97" t="s">
        <v>166</v>
      </c>
      <c r="J8" s="115">
        <v>730</v>
      </c>
      <c r="K8" s="200">
        <v>1700</v>
      </c>
      <c r="L8" s="97" t="s">
        <v>166</v>
      </c>
      <c r="M8" s="115">
        <v>730</v>
      </c>
      <c r="N8" s="97">
        <v>1700</v>
      </c>
      <c r="O8" s="97"/>
      <c r="P8" s="115"/>
      <c r="Q8" s="97"/>
      <c r="R8" s="97" t="s">
        <v>167</v>
      </c>
      <c r="S8" s="102"/>
      <c r="T8" s="103"/>
      <c r="U8" s="97" t="s">
        <v>167</v>
      </c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177</v>
      </c>
      <c r="B9" s="128" t="s">
        <v>22</v>
      </c>
      <c r="C9" s="97" t="s">
        <v>281</v>
      </c>
      <c r="D9" s="115">
        <v>730</v>
      </c>
      <c r="E9" s="97">
        <v>1700</v>
      </c>
      <c r="F9" s="97" t="s">
        <v>162</v>
      </c>
      <c r="G9" s="115">
        <v>730</v>
      </c>
      <c r="H9" s="200">
        <v>1700</v>
      </c>
      <c r="I9" s="97" t="s">
        <v>163</v>
      </c>
      <c r="J9" s="115">
        <v>737</v>
      </c>
      <c r="K9" s="200">
        <v>1700</v>
      </c>
      <c r="L9" s="97" t="s">
        <v>163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170</v>
      </c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 t="s">
        <v>281</v>
      </c>
      <c r="D10" s="115">
        <v>730</v>
      </c>
      <c r="E10" s="97">
        <v>1700</v>
      </c>
      <c r="F10" s="97" t="s">
        <v>162</v>
      </c>
      <c r="G10" s="115">
        <v>730</v>
      </c>
      <c r="H10" s="200">
        <v>1700</v>
      </c>
      <c r="I10" s="97" t="s">
        <v>166</v>
      </c>
      <c r="J10" s="115">
        <v>730</v>
      </c>
      <c r="K10" s="200">
        <v>1700</v>
      </c>
      <c r="L10" s="97" t="s">
        <v>166</v>
      </c>
      <c r="M10" s="115">
        <v>730</v>
      </c>
      <c r="N10" s="97">
        <v>1700</v>
      </c>
      <c r="O10" s="97" t="s">
        <v>166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 t="s">
        <v>281</v>
      </c>
      <c r="D11" s="115">
        <v>730</v>
      </c>
      <c r="E11" s="97">
        <v>1700</v>
      </c>
      <c r="F11" s="97" t="s">
        <v>162</v>
      </c>
      <c r="G11" s="115">
        <v>730</v>
      </c>
      <c r="H11" s="200">
        <v>1700</v>
      </c>
      <c r="I11" s="97" t="s">
        <v>176</v>
      </c>
      <c r="J11" s="115">
        <v>745</v>
      </c>
      <c r="K11" s="200">
        <v>1700</v>
      </c>
      <c r="L11" s="97" t="s">
        <v>176</v>
      </c>
      <c r="M11" s="115">
        <v>745</v>
      </c>
      <c r="N11" s="97">
        <v>1700</v>
      </c>
      <c r="O11" s="97" t="s">
        <v>176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 t="s">
        <v>281</v>
      </c>
      <c r="D12" s="115">
        <v>730</v>
      </c>
      <c r="E12" s="97">
        <v>1700</v>
      </c>
      <c r="F12" s="97" t="s">
        <v>162</v>
      </c>
      <c r="G12" s="115">
        <v>730</v>
      </c>
      <c r="H12" s="200">
        <v>1700</v>
      </c>
      <c r="I12" s="97" t="s">
        <v>169</v>
      </c>
      <c r="J12" s="115">
        <v>730</v>
      </c>
      <c r="K12" s="200">
        <v>1700</v>
      </c>
      <c r="L12" s="97" t="s">
        <v>169</v>
      </c>
      <c r="M12" s="115">
        <v>737</v>
      </c>
      <c r="N12" s="97">
        <v>1700</v>
      </c>
      <c r="O12" s="97" t="s">
        <v>169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173</v>
      </c>
      <c r="B13" s="128" t="s">
        <v>22</v>
      </c>
      <c r="C13" s="97" t="s">
        <v>281</v>
      </c>
      <c r="D13" s="115">
        <v>730</v>
      </c>
      <c r="E13" s="97">
        <v>1700</v>
      </c>
      <c r="F13" s="97" t="s">
        <v>162</v>
      </c>
      <c r="G13" s="115">
        <v>730</v>
      </c>
      <c r="H13" s="200">
        <v>1700</v>
      </c>
      <c r="I13" s="97"/>
      <c r="J13" s="115">
        <v>738</v>
      </c>
      <c r="K13" s="200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170</v>
      </c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 t="s">
        <v>281</v>
      </c>
      <c r="D14" s="115">
        <v>730</v>
      </c>
      <c r="E14" s="97">
        <v>1700</v>
      </c>
      <c r="F14" s="97" t="s">
        <v>162</v>
      </c>
      <c r="G14" s="115">
        <v>730</v>
      </c>
      <c r="H14" s="200">
        <v>1700</v>
      </c>
      <c r="I14" s="97" t="s">
        <v>163</v>
      </c>
      <c r="J14" s="115">
        <v>730</v>
      </c>
      <c r="K14" s="200">
        <v>1700</v>
      </c>
      <c r="L14" s="97" t="s">
        <v>163</v>
      </c>
      <c r="M14" s="115">
        <v>730</v>
      </c>
      <c r="N14" s="97">
        <v>1700</v>
      </c>
      <c r="O14" s="97" t="s">
        <v>163</v>
      </c>
      <c r="P14" s="115">
        <v>730</v>
      </c>
      <c r="Q14" s="97">
        <v>1700</v>
      </c>
      <c r="R14" s="121" t="s">
        <v>168</v>
      </c>
      <c r="S14" s="102"/>
      <c r="T14" s="103"/>
      <c r="U14" s="121" t="s">
        <v>168</v>
      </c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177</v>
      </c>
      <c r="B15" s="128" t="s">
        <v>22</v>
      </c>
      <c r="C15" s="97" t="s">
        <v>281</v>
      </c>
      <c r="D15" s="115">
        <v>730</v>
      </c>
      <c r="E15" s="97">
        <v>1700</v>
      </c>
      <c r="F15" s="97" t="s">
        <v>163</v>
      </c>
      <c r="G15" s="115">
        <v>730</v>
      </c>
      <c r="H15" s="200">
        <v>1700</v>
      </c>
      <c r="I15" s="97" t="s">
        <v>163</v>
      </c>
      <c r="J15" s="115">
        <v>730</v>
      </c>
      <c r="K15" s="200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170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165</v>
      </c>
      <c r="B16" s="128" t="s">
        <v>21</v>
      </c>
      <c r="C16" s="97" t="s">
        <v>281</v>
      </c>
      <c r="D16" s="115">
        <v>730</v>
      </c>
      <c r="E16" s="97">
        <v>1700</v>
      </c>
      <c r="F16" s="97" t="s">
        <v>162</v>
      </c>
      <c r="G16" s="115">
        <v>730</v>
      </c>
      <c r="H16" s="200">
        <v>1700</v>
      </c>
      <c r="I16" s="97" t="s">
        <v>163</v>
      </c>
      <c r="J16" s="115">
        <v>730</v>
      </c>
      <c r="K16" s="200">
        <v>1700</v>
      </c>
      <c r="L16" s="97" t="s">
        <v>163</v>
      </c>
      <c r="M16" s="115">
        <v>730</v>
      </c>
      <c r="N16" s="97">
        <v>1700</v>
      </c>
      <c r="O16" s="97" t="s">
        <v>163</v>
      </c>
      <c r="P16" s="115">
        <v>730</v>
      </c>
      <c r="Q16" s="97">
        <v>1400</v>
      </c>
      <c r="R16" s="121" t="s">
        <v>168</v>
      </c>
      <c r="S16" s="102"/>
      <c r="T16" s="103"/>
      <c r="U16" s="121" t="s">
        <v>168</v>
      </c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 t="s">
        <v>281</v>
      </c>
      <c r="D17" s="115">
        <v>730</v>
      </c>
      <c r="E17" s="97">
        <v>1700</v>
      </c>
      <c r="F17" s="97" t="s">
        <v>162</v>
      </c>
      <c r="G17" s="115">
        <v>730</v>
      </c>
      <c r="H17" s="200">
        <v>1700</v>
      </c>
      <c r="I17" s="97"/>
      <c r="J17" s="115">
        <v>730</v>
      </c>
      <c r="K17" s="200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211</v>
      </c>
      <c r="B18" s="128" t="s">
        <v>21</v>
      </c>
      <c r="C18" s="97" t="s">
        <v>281</v>
      </c>
      <c r="D18" s="115">
        <v>730</v>
      </c>
      <c r="E18" s="97">
        <v>1700</v>
      </c>
      <c r="F18" s="97"/>
      <c r="G18" s="115">
        <v>730</v>
      </c>
      <c r="H18" s="200">
        <v>1700</v>
      </c>
      <c r="I18" s="97"/>
      <c r="J18" s="115">
        <v>730</v>
      </c>
      <c r="K18" s="200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5" t="s">
        <v>230</v>
      </c>
      <c r="B19" s="128" t="s">
        <v>30</v>
      </c>
      <c r="C19" s="97" t="s">
        <v>281</v>
      </c>
      <c r="D19" s="115">
        <v>730</v>
      </c>
      <c r="E19" s="97">
        <v>1700</v>
      </c>
      <c r="F19" s="97" t="s">
        <v>212</v>
      </c>
      <c r="G19" s="115">
        <v>730</v>
      </c>
      <c r="H19" s="200">
        <v>1700</v>
      </c>
      <c r="I19" s="97"/>
      <c r="J19" s="115">
        <v>730</v>
      </c>
      <c r="K19" s="200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6" t="s">
        <v>232</v>
      </c>
    </row>
    <row r="20" spans="1:36" ht="50.25" hidden="1" customHeight="1" x14ac:dyDescent="0.25">
      <c r="A20" s="195" t="s">
        <v>231</v>
      </c>
      <c r="B20" s="128" t="s">
        <v>30</v>
      </c>
      <c r="C20" s="97" t="s">
        <v>281</v>
      </c>
      <c r="D20" s="115">
        <v>730</v>
      </c>
      <c r="E20" s="97">
        <v>1700</v>
      </c>
      <c r="F20" s="97" t="s">
        <v>212</v>
      </c>
      <c r="G20" s="115">
        <v>730</v>
      </c>
      <c r="H20" s="200">
        <v>1700</v>
      </c>
      <c r="I20" s="97"/>
      <c r="J20" s="115">
        <v>730</v>
      </c>
      <c r="K20" s="200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6" t="s">
        <v>232</v>
      </c>
      <c r="AJ20" s="185"/>
    </row>
    <row r="21" spans="1:36" ht="50.25" customHeight="1" x14ac:dyDescent="0.25">
      <c r="A21" s="192" t="s">
        <v>188</v>
      </c>
      <c r="B21" s="128" t="s">
        <v>21</v>
      </c>
      <c r="C21" s="97" t="s">
        <v>281</v>
      </c>
      <c r="D21" s="115">
        <v>730</v>
      </c>
      <c r="E21" s="97">
        <v>1700</v>
      </c>
      <c r="F21" s="97" t="s">
        <v>228</v>
      </c>
      <c r="G21" s="115">
        <v>730</v>
      </c>
      <c r="H21" s="200">
        <v>1700</v>
      </c>
      <c r="I21" s="97" t="s">
        <v>228</v>
      </c>
      <c r="J21" s="115">
        <v>800</v>
      </c>
      <c r="K21" s="200">
        <v>1700</v>
      </c>
      <c r="L21" s="97" t="s">
        <v>228</v>
      </c>
      <c r="M21" s="115">
        <v>730</v>
      </c>
      <c r="N21" s="97">
        <v>1700</v>
      </c>
      <c r="O21" s="97" t="s">
        <v>282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35.5</v>
      </c>
      <c r="Y21" s="88"/>
      <c r="Z21" s="88">
        <v>0</v>
      </c>
      <c r="AA21" s="205"/>
      <c r="AB21" s="72"/>
      <c r="AI21" s="132" t="s">
        <v>224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281</v>
      </c>
      <c r="D22" s="115">
        <v>730</v>
      </c>
      <c r="E22" s="97">
        <v>1700</v>
      </c>
      <c r="F22" s="97"/>
      <c r="G22" s="115"/>
      <c r="H22" s="200"/>
      <c r="I22" s="97" t="s">
        <v>162</v>
      </c>
      <c r="J22" s="115">
        <v>730</v>
      </c>
      <c r="K22" s="200">
        <v>1700</v>
      </c>
      <c r="L22" s="97"/>
      <c r="M22" s="115"/>
      <c r="N22" s="97"/>
      <c r="O22" s="97" t="s">
        <v>282</v>
      </c>
      <c r="P22" s="115">
        <v>730</v>
      </c>
      <c r="Q22" s="97">
        <v>1700</v>
      </c>
      <c r="R22" s="121"/>
      <c r="S22" s="102"/>
      <c r="T22" s="103"/>
      <c r="U22" s="121" t="s">
        <v>168</v>
      </c>
      <c r="V22" s="102"/>
      <c r="W22" s="103"/>
      <c r="X22" s="122">
        <v>9</v>
      </c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281</v>
      </c>
      <c r="D23" s="115">
        <v>730</v>
      </c>
      <c r="E23" s="97">
        <v>1700</v>
      </c>
      <c r="F23" s="97" t="s">
        <v>176</v>
      </c>
      <c r="G23" s="115">
        <v>730</v>
      </c>
      <c r="H23" s="200">
        <v>1700</v>
      </c>
      <c r="I23" s="97" t="s">
        <v>162</v>
      </c>
      <c r="J23" s="115">
        <v>730</v>
      </c>
      <c r="K23" s="200">
        <v>1700</v>
      </c>
      <c r="L23" s="97" t="s">
        <v>176</v>
      </c>
      <c r="M23" s="115">
        <v>730</v>
      </c>
      <c r="N23" s="97">
        <v>1700</v>
      </c>
      <c r="O23" s="97" t="s">
        <v>282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281</v>
      </c>
      <c r="D24" s="115">
        <v>730</v>
      </c>
      <c r="E24" s="97">
        <v>1700</v>
      </c>
      <c r="F24" s="97" t="s">
        <v>212</v>
      </c>
      <c r="G24" s="115">
        <v>730</v>
      </c>
      <c r="H24" s="200">
        <v>1700</v>
      </c>
      <c r="I24" s="97" t="s">
        <v>162</v>
      </c>
      <c r="J24" s="115">
        <v>730</v>
      </c>
      <c r="K24" s="200">
        <v>1700</v>
      </c>
      <c r="L24" s="97"/>
      <c r="M24" s="115">
        <v>1400</v>
      </c>
      <c r="N24" s="97">
        <v>1700</v>
      </c>
      <c r="O24" s="97" t="s">
        <v>282</v>
      </c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220</v>
      </c>
      <c r="B25" s="128" t="s">
        <v>21</v>
      </c>
      <c r="C25" s="97" t="s">
        <v>281</v>
      </c>
      <c r="D25" s="115">
        <v>730</v>
      </c>
      <c r="E25" s="97">
        <v>1700</v>
      </c>
      <c r="F25" s="97"/>
      <c r="G25" s="115"/>
      <c r="H25" s="200"/>
      <c r="I25" s="97" t="s">
        <v>162</v>
      </c>
      <c r="J25" s="115">
        <v>730</v>
      </c>
      <c r="K25" s="200">
        <v>1700</v>
      </c>
      <c r="L25" s="97"/>
      <c r="M25" s="115"/>
      <c r="N25" s="97"/>
      <c r="O25" s="97" t="s">
        <v>282</v>
      </c>
      <c r="P25" s="115">
        <v>730</v>
      </c>
      <c r="Q25" s="97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281</v>
      </c>
      <c r="D26" s="115">
        <v>730</v>
      </c>
      <c r="E26" s="97">
        <v>1700</v>
      </c>
      <c r="F26" s="97"/>
      <c r="G26" s="115"/>
      <c r="H26" s="200"/>
      <c r="I26" s="97" t="s">
        <v>162</v>
      </c>
      <c r="J26" s="115">
        <v>730</v>
      </c>
      <c r="K26" s="200">
        <v>1700</v>
      </c>
      <c r="L26" s="97"/>
      <c r="M26" s="115"/>
      <c r="N26" s="97"/>
      <c r="O26" s="97" t="s">
        <v>282</v>
      </c>
      <c r="P26" s="115">
        <v>730</v>
      </c>
      <c r="Q26" s="97">
        <v>1700</v>
      </c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223</v>
      </c>
      <c r="B27" s="128" t="s">
        <v>21</v>
      </c>
      <c r="C27" s="97" t="s">
        <v>281</v>
      </c>
      <c r="D27" s="115">
        <v>730</v>
      </c>
      <c r="E27" s="97">
        <v>1700</v>
      </c>
      <c r="F27" s="97" t="s">
        <v>212</v>
      </c>
      <c r="G27" s="115">
        <v>730</v>
      </c>
      <c r="H27" s="200">
        <v>1700</v>
      </c>
      <c r="I27" s="97" t="s">
        <v>162</v>
      </c>
      <c r="J27" s="115">
        <v>730</v>
      </c>
      <c r="K27" s="200">
        <v>1700</v>
      </c>
      <c r="L27" s="97" t="s">
        <v>212</v>
      </c>
      <c r="M27" s="115">
        <v>730</v>
      </c>
      <c r="N27" s="97">
        <v>1700</v>
      </c>
      <c r="O27" s="97" t="s">
        <v>282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/>
      <c r="AB27" s="72"/>
      <c r="AI27" s="182">
        <v>155</v>
      </c>
    </row>
    <row r="28" spans="1:36" ht="50.25" hidden="1" customHeight="1" x14ac:dyDescent="0.25">
      <c r="A28" s="183" t="s">
        <v>209</v>
      </c>
      <c r="B28" s="128" t="s">
        <v>21</v>
      </c>
      <c r="C28" s="97" t="s">
        <v>281</v>
      </c>
      <c r="D28" s="115">
        <v>730</v>
      </c>
      <c r="E28" s="97">
        <v>1700</v>
      </c>
      <c r="F28" s="97"/>
      <c r="G28" s="115">
        <v>730</v>
      </c>
      <c r="H28" s="200">
        <v>1700</v>
      </c>
      <c r="I28" s="97" t="s">
        <v>162</v>
      </c>
      <c r="J28" s="115">
        <v>730</v>
      </c>
      <c r="K28" s="200">
        <v>1700</v>
      </c>
      <c r="L28" s="97"/>
      <c r="M28" s="115">
        <v>730</v>
      </c>
      <c r="N28" s="97">
        <v>1700</v>
      </c>
      <c r="O28" s="97" t="s">
        <v>282</v>
      </c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281</v>
      </c>
      <c r="D29" s="115">
        <v>730</v>
      </c>
      <c r="E29" s="97">
        <v>1700</v>
      </c>
      <c r="F29" s="97" t="s">
        <v>228</v>
      </c>
      <c r="G29" s="115">
        <v>730</v>
      </c>
      <c r="H29" s="200">
        <v>1700</v>
      </c>
      <c r="I29" s="97" t="s">
        <v>228</v>
      </c>
      <c r="J29" s="115">
        <v>800</v>
      </c>
      <c r="K29" s="200">
        <v>1700</v>
      </c>
      <c r="L29" s="97"/>
      <c r="M29" s="115">
        <v>745</v>
      </c>
      <c r="N29" s="97">
        <v>1700</v>
      </c>
      <c r="O29" s="97" t="s">
        <v>282</v>
      </c>
      <c r="P29" s="115">
        <v>730</v>
      </c>
      <c r="Q29" s="97">
        <v>1700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2">
        <v>160</v>
      </c>
    </row>
    <row r="30" spans="1:36" ht="50.25" customHeight="1" x14ac:dyDescent="0.25">
      <c r="A30" s="183" t="s">
        <v>244</v>
      </c>
      <c r="B30" s="128" t="s">
        <v>21</v>
      </c>
      <c r="C30" s="97" t="s">
        <v>228</v>
      </c>
      <c r="D30" s="115">
        <v>730</v>
      </c>
      <c r="E30" s="97">
        <v>1700</v>
      </c>
      <c r="F30" s="97" t="s">
        <v>228</v>
      </c>
      <c r="G30" s="115">
        <v>730</v>
      </c>
      <c r="H30" s="200">
        <v>1700</v>
      </c>
      <c r="I30" s="97" t="s">
        <v>228</v>
      </c>
      <c r="J30" s="115">
        <v>730</v>
      </c>
      <c r="K30" s="200">
        <v>1700</v>
      </c>
      <c r="L30" s="97" t="s">
        <v>228</v>
      </c>
      <c r="M30" s="115">
        <v>730</v>
      </c>
      <c r="N30" s="97">
        <v>1700</v>
      </c>
      <c r="O30" s="97" t="s">
        <v>228</v>
      </c>
      <c r="P30" s="115">
        <v>730</v>
      </c>
      <c r="Q30" s="97">
        <v>1700</v>
      </c>
      <c r="R30" s="219"/>
      <c r="S30" s="102"/>
      <c r="T30" s="103"/>
      <c r="U30" s="121"/>
      <c r="V30" s="102"/>
      <c r="W30" s="103"/>
      <c r="X30" s="122">
        <v>45</v>
      </c>
      <c r="Y30" s="88"/>
      <c r="Z30" s="88"/>
      <c r="AA30" s="205" t="s">
        <v>286</v>
      </c>
      <c r="AB30" s="72"/>
      <c r="AI30" s="193">
        <v>160</v>
      </c>
    </row>
    <row r="31" spans="1:36" ht="50.25" customHeight="1" x14ac:dyDescent="0.25">
      <c r="A31" s="183" t="s">
        <v>99</v>
      </c>
      <c r="B31" s="128" t="s">
        <v>21</v>
      </c>
      <c r="C31" s="97" t="s">
        <v>281</v>
      </c>
      <c r="D31" s="115">
        <v>730</v>
      </c>
      <c r="E31" s="97">
        <v>1700</v>
      </c>
      <c r="F31" s="97" t="s">
        <v>246</v>
      </c>
      <c r="G31" s="115">
        <v>745</v>
      </c>
      <c r="H31" s="200">
        <v>1700</v>
      </c>
      <c r="I31" s="97" t="s">
        <v>245</v>
      </c>
      <c r="J31" s="115">
        <v>730</v>
      </c>
      <c r="K31" s="200">
        <v>1700</v>
      </c>
      <c r="L31" s="97" t="s">
        <v>245</v>
      </c>
      <c r="M31" s="115">
        <v>730</v>
      </c>
      <c r="N31" s="97">
        <v>1700</v>
      </c>
      <c r="O31" s="97" t="s">
        <v>282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>
        <v>36</v>
      </c>
      <c r="Y31" s="88">
        <v>0</v>
      </c>
      <c r="Z31" s="88">
        <v>0</v>
      </c>
      <c r="AA31" s="205"/>
      <c r="AB31" s="72"/>
      <c r="AI31" s="182">
        <v>157</v>
      </c>
    </row>
    <row r="32" spans="1:36" ht="50.25" hidden="1" customHeight="1" x14ac:dyDescent="0.25">
      <c r="A32" s="183" t="s">
        <v>182</v>
      </c>
      <c r="B32" s="128" t="s">
        <v>21</v>
      </c>
      <c r="C32" s="97" t="s">
        <v>281</v>
      </c>
      <c r="D32" s="115">
        <v>730</v>
      </c>
      <c r="E32" s="97">
        <v>1700</v>
      </c>
      <c r="F32" s="97" t="s">
        <v>212</v>
      </c>
      <c r="G32" s="115">
        <v>730</v>
      </c>
      <c r="H32" s="200">
        <v>1300</v>
      </c>
      <c r="I32" s="97" t="s">
        <v>162</v>
      </c>
      <c r="J32" s="115">
        <v>730</v>
      </c>
      <c r="K32" s="200">
        <v>1700</v>
      </c>
      <c r="L32" s="97" t="s">
        <v>212</v>
      </c>
      <c r="M32" s="115">
        <v>730</v>
      </c>
      <c r="N32" s="97">
        <v>1700</v>
      </c>
      <c r="O32" s="97" t="s">
        <v>282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/>
      <c r="AB32" s="72"/>
      <c r="AI32" s="193">
        <v>155</v>
      </c>
    </row>
    <row r="33" spans="1:35" ht="50.25" hidden="1" customHeight="1" x14ac:dyDescent="0.3">
      <c r="A33" s="183" t="s">
        <v>165</v>
      </c>
      <c r="B33" s="128" t="s">
        <v>175</v>
      </c>
      <c r="C33" s="97" t="s">
        <v>281</v>
      </c>
      <c r="D33" s="115">
        <v>730</v>
      </c>
      <c r="E33" s="97">
        <v>1700</v>
      </c>
      <c r="F33" s="97" t="s">
        <v>212</v>
      </c>
      <c r="G33" s="115">
        <v>730</v>
      </c>
      <c r="H33" s="200">
        <v>1700</v>
      </c>
      <c r="I33" s="97" t="s">
        <v>162</v>
      </c>
      <c r="J33" s="115">
        <v>730</v>
      </c>
      <c r="K33" s="200">
        <v>1700</v>
      </c>
      <c r="L33" s="97" t="s">
        <v>212</v>
      </c>
      <c r="M33" s="115">
        <v>730</v>
      </c>
      <c r="N33" s="97">
        <v>1700</v>
      </c>
      <c r="O33" s="97" t="s">
        <v>282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/>
      <c r="AB33" s="72"/>
      <c r="AI33" s="186" t="s">
        <v>191</v>
      </c>
    </row>
    <row r="34" spans="1:35" ht="50.25" hidden="1" customHeight="1" x14ac:dyDescent="0.25">
      <c r="A34" s="183" t="s">
        <v>189</v>
      </c>
      <c r="B34" s="128" t="s">
        <v>21</v>
      </c>
      <c r="C34" s="97" t="s">
        <v>281</v>
      </c>
      <c r="D34" s="115">
        <v>730</v>
      </c>
      <c r="E34" s="97">
        <v>1700</v>
      </c>
      <c r="F34" s="97" t="s">
        <v>185</v>
      </c>
      <c r="G34" s="115">
        <v>730</v>
      </c>
      <c r="H34" s="200">
        <v>1700</v>
      </c>
      <c r="I34" s="97" t="s">
        <v>162</v>
      </c>
      <c r="J34" s="115">
        <v>730</v>
      </c>
      <c r="K34" s="200">
        <v>1700</v>
      </c>
      <c r="L34" s="97" t="s">
        <v>185</v>
      </c>
      <c r="M34" s="115"/>
      <c r="N34" s="97"/>
      <c r="O34" s="97" t="s">
        <v>282</v>
      </c>
      <c r="P34" s="115">
        <v>730</v>
      </c>
      <c r="Q34" s="97">
        <v>1700</v>
      </c>
      <c r="R34" s="121"/>
      <c r="S34" s="102"/>
      <c r="T34" s="103"/>
      <c r="U34" s="121" t="s">
        <v>168</v>
      </c>
      <c r="V34" s="102"/>
      <c r="W34" s="103"/>
      <c r="X34" s="122">
        <v>9</v>
      </c>
      <c r="Y34" s="88"/>
      <c r="Z34" s="88"/>
      <c r="AA34" s="120"/>
      <c r="AB34" s="72"/>
    </row>
    <row r="35" spans="1:35" ht="50.25" hidden="1" customHeight="1" x14ac:dyDescent="0.25">
      <c r="A35" s="183" t="s">
        <v>190</v>
      </c>
      <c r="B35" s="128" t="s">
        <v>21</v>
      </c>
      <c r="C35" s="97" t="s">
        <v>281</v>
      </c>
      <c r="D35" s="115">
        <v>730</v>
      </c>
      <c r="E35" s="97">
        <v>1700</v>
      </c>
      <c r="F35" s="97" t="s">
        <v>186</v>
      </c>
      <c r="G35" s="115">
        <v>730</v>
      </c>
      <c r="H35" s="200">
        <v>1700</v>
      </c>
      <c r="I35" s="97" t="s">
        <v>162</v>
      </c>
      <c r="J35" s="115">
        <v>730</v>
      </c>
      <c r="K35" s="200">
        <v>1700</v>
      </c>
      <c r="L35" s="97" t="s">
        <v>186</v>
      </c>
      <c r="M35" s="115">
        <v>730</v>
      </c>
      <c r="N35" s="97">
        <v>1500</v>
      </c>
      <c r="O35" s="97" t="s">
        <v>282</v>
      </c>
      <c r="P35" s="115">
        <v>730</v>
      </c>
      <c r="Q35" s="97">
        <v>1700</v>
      </c>
      <c r="R35" s="121"/>
      <c r="S35" s="102"/>
      <c r="T35" s="103"/>
      <c r="U35" s="121" t="s">
        <v>167</v>
      </c>
      <c r="V35" s="102"/>
      <c r="W35" s="103"/>
      <c r="X35" s="122">
        <v>38</v>
      </c>
      <c r="Y35" s="88"/>
      <c r="Z35" s="88"/>
      <c r="AA35" s="120"/>
      <c r="AB35" s="72"/>
    </row>
    <row r="36" spans="1:35" ht="50.25" hidden="1" customHeight="1" x14ac:dyDescent="0.25">
      <c r="A36" s="183" t="s">
        <v>183</v>
      </c>
      <c r="B36" s="128" t="s">
        <v>21</v>
      </c>
      <c r="C36" s="97" t="s">
        <v>281</v>
      </c>
      <c r="D36" s="115">
        <v>730</v>
      </c>
      <c r="E36" s="97">
        <v>1700</v>
      </c>
      <c r="F36" s="97" t="s">
        <v>207</v>
      </c>
      <c r="G36" s="115" t="s">
        <v>181</v>
      </c>
      <c r="H36" s="200" t="s">
        <v>180</v>
      </c>
      <c r="I36" s="97" t="s">
        <v>162</v>
      </c>
      <c r="J36" s="115">
        <v>730</v>
      </c>
      <c r="K36" s="200">
        <v>1700</v>
      </c>
      <c r="L36" s="97" t="s">
        <v>201</v>
      </c>
      <c r="M36" s="115">
        <v>730</v>
      </c>
      <c r="N36" s="97">
        <v>1130</v>
      </c>
      <c r="O36" s="97" t="s">
        <v>282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210</v>
      </c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281</v>
      </c>
      <c r="D37" s="115">
        <v>730</v>
      </c>
      <c r="E37" s="97">
        <v>1700</v>
      </c>
      <c r="F37" s="97" t="s">
        <v>207</v>
      </c>
      <c r="G37" s="115" t="s">
        <v>181</v>
      </c>
      <c r="H37" s="200" t="s">
        <v>180</v>
      </c>
      <c r="I37" s="97" t="s">
        <v>162</v>
      </c>
      <c r="J37" s="115">
        <v>730</v>
      </c>
      <c r="K37" s="200">
        <v>1700</v>
      </c>
      <c r="L37" s="97" t="s">
        <v>201</v>
      </c>
      <c r="M37" s="115">
        <v>730</v>
      </c>
      <c r="N37" s="97">
        <v>1130</v>
      </c>
      <c r="O37" s="97" t="s">
        <v>282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210</v>
      </c>
      <c r="Y37" s="88"/>
      <c r="Z37" s="88"/>
      <c r="AA37" s="120"/>
      <c r="AB37" s="72"/>
    </row>
    <row r="38" spans="1:35" ht="50.25" hidden="1" customHeight="1" x14ac:dyDescent="0.25">
      <c r="A38" s="192" t="s">
        <v>221</v>
      </c>
      <c r="B38" s="128" t="s">
        <v>21</v>
      </c>
      <c r="C38" s="97" t="s">
        <v>281</v>
      </c>
      <c r="D38" s="115">
        <v>730</v>
      </c>
      <c r="E38" s="97">
        <v>1700</v>
      </c>
      <c r="F38" s="97" t="s">
        <v>212</v>
      </c>
      <c r="G38" s="115">
        <v>730</v>
      </c>
      <c r="H38" s="200">
        <v>1700</v>
      </c>
      <c r="I38" s="97" t="s">
        <v>162</v>
      </c>
      <c r="J38" s="115">
        <v>730</v>
      </c>
      <c r="K38" s="200">
        <v>1700</v>
      </c>
      <c r="L38" s="97" t="s">
        <v>212</v>
      </c>
      <c r="M38" s="115">
        <v>730</v>
      </c>
      <c r="N38" s="97">
        <v>1700</v>
      </c>
      <c r="O38" s="97" t="s">
        <v>282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/>
      <c r="AB38" s="72"/>
      <c r="AI38" s="132" t="s">
        <v>225</v>
      </c>
    </row>
    <row r="39" spans="1:35" ht="50.25" hidden="1" customHeight="1" x14ac:dyDescent="0.25">
      <c r="A39" s="183" t="s">
        <v>183</v>
      </c>
      <c r="B39" s="128" t="s">
        <v>21</v>
      </c>
      <c r="C39" s="97" t="s">
        <v>281</v>
      </c>
      <c r="D39" s="115">
        <v>730</v>
      </c>
      <c r="E39" s="97">
        <v>1700</v>
      </c>
      <c r="F39" s="97" t="s">
        <v>219</v>
      </c>
      <c r="G39" s="115">
        <v>730</v>
      </c>
      <c r="H39" s="200">
        <v>1700</v>
      </c>
      <c r="I39" s="97" t="s">
        <v>162</v>
      </c>
      <c r="J39" s="115">
        <v>730</v>
      </c>
      <c r="K39" s="200">
        <v>1700</v>
      </c>
      <c r="L39" s="97" t="s">
        <v>219</v>
      </c>
      <c r="M39" s="115">
        <v>730</v>
      </c>
      <c r="N39" s="97">
        <v>1700</v>
      </c>
      <c r="O39" s="97" t="s">
        <v>282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/>
      <c r="AB39" s="72"/>
      <c r="AI39" s="193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281</v>
      </c>
      <c r="D40" s="115">
        <v>730</v>
      </c>
      <c r="E40" s="97">
        <v>1700</v>
      </c>
      <c r="F40" s="97" t="s">
        <v>163</v>
      </c>
      <c r="G40" s="115">
        <v>730</v>
      </c>
      <c r="H40" s="200">
        <v>1700</v>
      </c>
      <c r="I40" s="97" t="s">
        <v>162</v>
      </c>
      <c r="J40" s="115">
        <v>730</v>
      </c>
      <c r="K40" s="200">
        <v>1700</v>
      </c>
      <c r="L40" s="97" t="s">
        <v>212</v>
      </c>
      <c r="M40" s="115">
        <v>730</v>
      </c>
      <c r="N40" s="97">
        <v>1700</v>
      </c>
      <c r="O40" s="97" t="s">
        <v>282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3">
        <v>155</v>
      </c>
    </row>
    <row r="41" spans="1:35" ht="50.25" customHeight="1" x14ac:dyDescent="0.25">
      <c r="A41" s="183" t="s">
        <v>182</v>
      </c>
      <c r="B41" s="128" t="s">
        <v>21</v>
      </c>
      <c r="C41" s="97" t="s">
        <v>242</v>
      </c>
      <c r="D41" s="115">
        <v>730</v>
      </c>
      <c r="E41" s="97">
        <v>1700</v>
      </c>
      <c r="F41" s="97" t="s">
        <v>287</v>
      </c>
      <c r="G41" s="115" t="s">
        <v>288</v>
      </c>
      <c r="H41" s="208" t="s">
        <v>289</v>
      </c>
      <c r="I41" s="97"/>
      <c r="J41" s="115"/>
      <c r="K41" s="200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 t="s">
        <v>290</v>
      </c>
      <c r="Y41" s="88"/>
      <c r="Z41" s="88"/>
      <c r="AA41" s="205" t="s">
        <v>246</v>
      </c>
      <c r="AB41" s="72"/>
      <c r="AI41" s="193">
        <v>160</v>
      </c>
    </row>
    <row r="42" spans="1:35" ht="50.25" customHeight="1" x14ac:dyDescent="0.25">
      <c r="A42" s="183" t="s">
        <v>253</v>
      </c>
      <c r="B42" s="128" t="s">
        <v>21</v>
      </c>
      <c r="C42" s="97" t="s">
        <v>228</v>
      </c>
      <c r="D42" s="115">
        <v>730</v>
      </c>
      <c r="E42" s="97">
        <v>1700</v>
      </c>
      <c r="F42" s="97" t="s">
        <v>228</v>
      </c>
      <c r="G42" s="115">
        <v>730</v>
      </c>
      <c r="H42" s="200">
        <v>1700</v>
      </c>
      <c r="I42" s="97" t="s">
        <v>228</v>
      </c>
      <c r="J42" s="115">
        <v>730</v>
      </c>
      <c r="K42" s="200">
        <v>1600</v>
      </c>
      <c r="L42" s="97" t="s">
        <v>228</v>
      </c>
      <c r="M42" s="115">
        <v>730</v>
      </c>
      <c r="N42" s="97">
        <v>1700</v>
      </c>
      <c r="O42" s="97" t="s">
        <v>228</v>
      </c>
      <c r="P42" s="115">
        <v>730</v>
      </c>
      <c r="Q42" s="97">
        <v>1700</v>
      </c>
      <c r="R42" s="121"/>
      <c r="S42" s="102"/>
      <c r="T42" s="103"/>
      <c r="U42" s="121"/>
      <c r="V42" s="102"/>
      <c r="W42" s="103"/>
      <c r="X42" s="122">
        <v>45</v>
      </c>
      <c r="Y42" s="88"/>
      <c r="Z42" s="88"/>
      <c r="AA42" s="205" t="s">
        <v>295</v>
      </c>
      <c r="AB42" s="72"/>
      <c r="AI42" s="193">
        <v>160</v>
      </c>
    </row>
    <row r="43" spans="1:35" ht="50.25" hidden="1" customHeight="1" x14ac:dyDescent="0.25">
      <c r="A43" s="192" t="s">
        <v>221</v>
      </c>
      <c r="B43" s="128"/>
      <c r="C43" s="97" t="s">
        <v>281</v>
      </c>
      <c r="D43" s="115">
        <v>730</v>
      </c>
      <c r="E43" s="97">
        <v>1700</v>
      </c>
      <c r="F43" s="97" t="s">
        <v>241</v>
      </c>
      <c r="G43" s="115">
        <v>730</v>
      </c>
      <c r="H43" s="200">
        <v>1700</v>
      </c>
      <c r="I43" s="97" t="s">
        <v>241</v>
      </c>
      <c r="J43" s="115">
        <v>730</v>
      </c>
      <c r="K43" s="200">
        <v>1700</v>
      </c>
      <c r="L43" s="97" t="s">
        <v>241</v>
      </c>
      <c r="M43" s="115">
        <v>730</v>
      </c>
      <c r="N43" s="97">
        <v>1700</v>
      </c>
      <c r="O43" s="97" t="s">
        <v>282</v>
      </c>
      <c r="P43" s="115">
        <v>730</v>
      </c>
      <c r="Q43" s="97">
        <v>1700</v>
      </c>
      <c r="R43" s="121"/>
      <c r="S43" s="102">
        <v>730</v>
      </c>
      <c r="T43" s="103">
        <v>1600</v>
      </c>
      <c r="U43" s="121"/>
      <c r="V43" s="102"/>
      <c r="W43" s="103"/>
      <c r="X43" s="122">
        <v>45</v>
      </c>
      <c r="Y43" s="88"/>
      <c r="Z43" s="88"/>
      <c r="AA43" s="120"/>
      <c r="AB43" s="72"/>
      <c r="AI43" s="193" t="s">
        <v>243</v>
      </c>
    </row>
    <row r="44" spans="1:35" ht="50.25" customHeight="1" x14ac:dyDescent="0.25">
      <c r="A44" s="199" t="s">
        <v>183</v>
      </c>
      <c r="B44" s="128" t="s">
        <v>21</v>
      </c>
      <c r="C44" s="97" t="s">
        <v>281</v>
      </c>
      <c r="D44" s="115">
        <v>730</v>
      </c>
      <c r="E44" s="97">
        <v>1700</v>
      </c>
      <c r="F44" s="97" t="s">
        <v>264</v>
      </c>
      <c r="G44" s="115">
        <v>730</v>
      </c>
      <c r="H44" s="200">
        <v>1700</v>
      </c>
      <c r="I44" s="97"/>
      <c r="J44" s="115">
        <v>730</v>
      </c>
      <c r="K44" s="200">
        <v>1700</v>
      </c>
      <c r="L44" s="97"/>
      <c r="M44" s="115">
        <v>730</v>
      </c>
      <c r="N44" s="200">
        <v>1700</v>
      </c>
      <c r="O44" s="97" t="s">
        <v>282</v>
      </c>
      <c r="P44" s="115">
        <v>730</v>
      </c>
      <c r="Q44" s="97">
        <v>1700</v>
      </c>
      <c r="R44" s="121"/>
      <c r="S44" s="102"/>
      <c r="T44" s="103"/>
      <c r="U44" s="121"/>
      <c r="V44" s="102"/>
      <c r="W44" s="103"/>
      <c r="X44" s="122">
        <v>18</v>
      </c>
      <c r="Y44" s="88"/>
      <c r="Z44" s="88"/>
      <c r="AA44" s="205"/>
      <c r="AB44" s="72"/>
      <c r="AI44" s="193">
        <v>155</v>
      </c>
    </row>
    <row r="45" spans="1:35" ht="50.25" customHeight="1" x14ac:dyDescent="0.25">
      <c r="A45" s="199" t="s">
        <v>105</v>
      </c>
      <c r="B45" s="128" t="s">
        <v>21</v>
      </c>
      <c r="C45" s="97" t="s">
        <v>281</v>
      </c>
      <c r="D45" s="115">
        <v>730</v>
      </c>
      <c r="E45" s="97">
        <v>1700</v>
      </c>
      <c r="F45" s="97" t="s">
        <v>264</v>
      </c>
      <c r="G45" s="115">
        <v>730</v>
      </c>
      <c r="H45" s="200">
        <v>1700</v>
      </c>
      <c r="I45" s="97"/>
      <c r="J45" s="115">
        <v>730</v>
      </c>
      <c r="K45" s="200">
        <v>1700</v>
      </c>
      <c r="L45" s="97"/>
      <c r="M45" s="115">
        <v>730</v>
      </c>
      <c r="N45" s="200">
        <v>1700</v>
      </c>
      <c r="O45" s="97" t="s">
        <v>282</v>
      </c>
      <c r="P45" s="115">
        <v>730</v>
      </c>
      <c r="Q45" s="97">
        <v>1700</v>
      </c>
      <c r="R45" s="121"/>
      <c r="S45" s="102"/>
      <c r="T45" s="103"/>
      <c r="U45" s="121"/>
      <c r="V45" s="102"/>
      <c r="W45" s="103"/>
      <c r="X45" s="122">
        <v>18</v>
      </c>
      <c r="Y45" s="88"/>
      <c r="Z45" s="88"/>
      <c r="AA45" s="205"/>
      <c r="AB45" s="72"/>
      <c r="AI45" s="193">
        <v>155</v>
      </c>
    </row>
    <row r="46" spans="1:35" s="71" customFormat="1" ht="50.25" customHeight="1" x14ac:dyDescent="0.25">
      <c r="A46" s="147" t="s">
        <v>70</v>
      </c>
      <c r="B46" s="187" t="s">
        <v>21</v>
      </c>
      <c r="C46" s="97" t="s">
        <v>256</v>
      </c>
      <c r="D46" s="115">
        <v>730</v>
      </c>
      <c r="E46" s="97">
        <v>1700</v>
      </c>
      <c r="F46" s="97" t="s">
        <v>256</v>
      </c>
      <c r="G46" s="115">
        <v>730</v>
      </c>
      <c r="H46" s="200">
        <v>1700</v>
      </c>
      <c r="I46" s="97" t="s">
        <v>256</v>
      </c>
      <c r="J46" s="115">
        <v>730</v>
      </c>
      <c r="K46" s="200">
        <v>1700</v>
      </c>
      <c r="L46" s="97" t="s">
        <v>256</v>
      </c>
      <c r="M46" s="115">
        <v>730</v>
      </c>
      <c r="N46" s="97">
        <v>1700</v>
      </c>
      <c r="O46" s="97" t="s">
        <v>282</v>
      </c>
      <c r="P46" s="115">
        <v>730</v>
      </c>
      <c r="Q46" s="97">
        <v>1700</v>
      </c>
      <c r="R46" s="101"/>
      <c r="S46" s="102">
        <v>730</v>
      </c>
      <c r="T46" s="103">
        <v>1400</v>
      </c>
      <c r="U46" s="101"/>
      <c r="V46" s="102">
        <v>730</v>
      </c>
      <c r="W46" s="103">
        <v>1400</v>
      </c>
      <c r="X46" s="92">
        <v>45</v>
      </c>
      <c r="Y46" s="107"/>
      <c r="Z46" s="88"/>
      <c r="AA46" s="205" t="s">
        <v>285</v>
      </c>
      <c r="AB46" s="72" t="s">
        <v>73</v>
      </c>
      <c r="AI46" s="194">
        <v>216.58</v>
      </c>
    </row>
    <row r="47" spans="1:35" ht="50.25" customHeight="1" x14ac:dyDescent="0.25">
      <c r="A47" s="147" t="s">
        <v>54</v>
      </c>
      <c r="B47" s="128" t="s">
        <v>21</v>
      </c>
      <c r="C47" s="97" t="s">
        <v>228</v>
      </c>
      <c r="D47" s="115">
        <v>730</v>
      </c>
      <c r="E47" s="97">
        <v>1700</v>
      </c>
      <c r="F47" s="97" t="s">
        <v>228</v>
      </c>
      <c r="G47" s="115">
        <v>730</v>
      </c>
      <c r="H47" s="200">
        <v>1700</v>
      </c>
      <c r="I47" s="97" t="s">
        <v>228</v>
      </c>
      <c r="J47" s="115">
        <v>730</v>
      </c>
      <c r="K47" s="200">
        <v>1700</v>
      </c>
      <c r="L47" s="97" t="s">
        <v>228</v>
      </c>
      <c r="M47" s="115">
        <v>730</v>
      </c>
      <c r="N47" s="97">
        <v>1700</v>
      </c>
      <c r="O47" s="97" t="s">
        <v>228</v>
      </c>
      <c r="P47" s="115">
        <v>730</v>
      </c>
      <c r="Q47" s="97">
        <v>1700</v>
      </c>
      <c r="R47" s="101"/>
      <c r="S47" s="98"/>
      <c r="T47" s="99"/>
      <c r="U47" s="101"/>
      <c r="V47" s="102"/>
      <c r="W47" s="103"/>
      <c r="X47" s="92">
        <v>45</v>
      </c>
      <c r="Y47" s="107"/>
      <c r="Z47" s="88"/>
      <c r="AA47" s="205" t="s">
        <v>284</v>
      </c>
      <c r="AI47" s="194">
        <v>216.58</v>
      </c>
    </row>
    <row r="48" spans="1:35" ht="50.25" customHeight="1" x14ac:dyDescent="0.25">
      <c r="A48" s="147" t="s">
        <v>72</v>
      </c>
      <c r="B48" s="128" t="s">
        <v>21</v>
      </c>
      <c r="C48" s="97" t="s">
        <v>245</v>
      </c>
      <c r="D48" s="115">
        <v>730</v>
      </c>
      <c r="E48" s="97">
        <v>1700</v>
      </c>
      <c r="F48" s="97" t="s">
        <v>245</v>
      </c>
      <c r="G48" s="115">
        <v>730</v>
      </c>
      <c r="H48" s="200">
        <v>1700</v>
      </c>
      <c r="I48" s="97" t="s">
        <v>245</v>
      </c>
      <c r="J48" s="115">
        <v>730</v>
      </c>
      <c r="K48" s="200">
        <v>1700</v>
      </c>
      <c r="L48" s="97" t="s">
        <v>245</v>
      </c>
      <c r="M48" s="115">
        <v>730</v>
      </c>
      <c r="N48" s="97">
        <v>1700</v>
      </c>
      <c r="O48" s="97" t="s">
        <v>245</v>
      </c>
      <c r="P48" s="115">
        <v>730</v>
      </c>
      <c r="Q48" s="97">
        <v>1700</v>
      </c>
      <c r="R48" s="97"/>
      <c r="S48" s="115"/>
      <c r="T48" s="97"/>
      <c r="U48" s="97"/>
      <c r="V48" s="98">
        <v>730</v>
      </c>
      <c r="W48" s="99">
        <v>1630</v>
      </c>
      <c r="X48" s="92">
        <v>45</v>
      </c>
      <c r="Y48" s="88"/>
      <c r="Z48" s="88"/>
      <c r="AA48" s="205" t="s">
        <v>294</v>
      </c>
      <c r="AB48" s="72" t="s">
        <v>195</v>
      </c>
      <c r="AI48" s="193">
        <v>155</v>
      </c>
    </row>
    <row r="49" spans="1:35" ht="50.25" hidden="1" customHeight="1" x14ac:dyDescent="0.25">
      <c r="A49" s="147" t="s">
        <v>174</v>
      </c>
      <c r="B49" s="128"/>
      <c r="C49" s="97" t="s">
        <v>281</v>
      </c>
      <c r="D49" s="115">
        <v>730</v>
      </c>
      <c r="E49" s="97">
        <v>1700</v>
      </c>
      <c r="F49" s="97" t="s">
        <v>162</v>
      </c>
      <c r="G49" s="115">
        <v>730</v>
      </c>
      <c r="H49" s="200">
        <v>1700</v>
      </c>
      <c r="I49" s="97" t="s">
        <v>162</v>
      </c>
      <c r="J49" s="115">
        <v>730</v>
      </c>
      <c r="K49" s="200">
        <v>1700</v>
      </c>
      <c r="L49" s="97" t="s">
        <v>176</v>
      </c>
      <c r="M49" s="115">
        <v>730</v>
      </c>
      <c r="N49" s="97">
        <v>1700</v>
      </c>
      <c r="O49" s="97" t="s">
        <v>282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/>
      <c r="AB49" s="72"/>
    </row>
    <row r="50" spans="1:35" ht="50.25" hidden="1" customHeight="1" x14ac:dyDescent="0.25">
      <c r="A50" s="147" t="s">
        <v>178</v>
      </c>
      <c r="B50" s="128" t="s">
        <v>21</v>
      </c>
      <c r="C50" s="97" t="s">
        <v>281</v>
      </c>
      <c r="D50" s="115">
        <v>730</v>
      </c>
      <c r="E50" s="97">
        <v>1700</v>
      </c>
      <c r="F50" s="97" t="s">
        <v>162</v>
      </c>
      <c r="G50" s="115">
        <v>730</v>
      </c>
      <c r="H50" s="200">
        <v>1700</v>
      </c>
      <c r="I50" s="97" t="s">
        <v>162</v>
      </c>
      <c r="J50" s="115">
        <v>730</v>
      </c>
      <c r="K50" s="200">
        <v>1700</v>
      </c>
      <c r="L50" s="97" t="s">
        <v>176</v>
      </c>
      <c r="M50" s="115">
        <v>730</v>
      </c>
      <c r="N50" s="97">
        <v>1700</v>
      </c>
      <c r="O50" s="97" t="s">
        <v>282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45</v>
      </c>
      <c r="Y50" s="88"/>
      <c r="Z50" s="88"/>
      <c r="AA50" s="120"/>
      <c r="AB50" s="72"/>
    </row>
    <row r="51" spans="1:35" ht="50.25" hidden="1" customHeight="1" x14ac:dyDescent="0.25">
      <c r="A51" s="188" t="s">
        <v>179</v>
      </c>
      <c r="B51" s="128" t="s">
        <v>21</v>
      </c>
      <c r="C51" s="97" t="s">
        <v>281</v>
      </c>
      <c r="D51" s="115">
        <v>730</v>
      </c>
      <c r="E51" s="97">
        <v>1700</v>
      </c>
      <c r="F51" s="97" t="s">
        <v>162</v>
      </c>
      <c r="G51" s="115">
        <v>730</v>
      </c>
      <c r="H51" s="200">
        <v>1700</v>
      </c>
      <c r="I51" s="97" t="s">
        <v>162</v>
      </c>
      <c r="J51" s="115">
        <v>730</v>
      </c>
      <c r="K51" s="200">
        <v>1700</v>
      </c>
      <c r="L51" s="97" t="s">
        <v>176</v>
      </c>
      <c r="M51" s="115">
        <v>730</v>
      </c>
      <c r="N51" s="97">
        <v>1700</v>
      </c>
      <c r="O51" s="97" t="s">
        <v>282</v>
      </c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>
        <v>35.75</v>
      </c>
      <c r="Y51" s="88"/>
      <c r="Z51" s="88"/>
      <c r="AA51" s="120"/>
      <c r="AB51" s="72"/>
    </row>
    <row r="52" spans="1:35" ht="50.25" hidden="1" customHeight="1" x14ac:dyDescent="0.25">
      <c r="A52" s="147" t="s">
        <v>172</v>
      </c>
      <c r="B52" s="128" t="s">
        <v>21</v>
      </c>
      <c r="C52" s="97" t="s">
        <v>281</v>
      </c>
      <c r="D52" s="115">
        <v>730</v>
      </c>
      <c r="E52" s="97">
        <v>1700</v>
      </c>
      <c r="F52" s="97" t="s">
        <v>162</v>
      </c>
      <c r="G52" s="115">
        <v>730</v>
      </c>
      <c r="H52" s="200">
        <v>1700</v>
      </c>
      <c r="I52" s="97" t="s">
        <v>162</v>
      </c>
      <c r="J52" s="115">
        <v>730</v>
      </c>
      <c r="K52" s="200">
        <v>1700</v>
      </c>
      <c r="L52" s="97"/>
      <c r="M52" s="115">
        <v>730</v>
      </c>
      <c r="N52" s="97">
        <v>1700</v>
      </c>
      <c r="O52" s="97" t="s">
        <v>282</v>
      </c>
      <c r="P52" s="115">
        <v>730</v>
      </c>
      <c r="Q52" s="97">
        <v>1700</v>
      </c>
      <c r="R52" s="121"/>
      <c r="S52" s="102"/>
      <c r="T52" s="103"/>
      <c r="U52" s="121"/>
      <c r="V52" s="102"/>
      <c r="W52" s="103"/>
      <c r="X52" s="92"/>
      <c r="Y52" s="88"/>
      <c r="Z52" s="88"/>
      <c r="AA52" s="120"/>
      <c r="AB52" s="72"/>
    </row>
    <row r="53" spans="1:35" ht="50.25" hidden="1" customHeight="1" x14ac:dyDescent="0.25">
      <c r="A53" s="147" t="s">
        <v>174</v>
      </c>
      <c r="B53" s="128" t="s">
        <v>21</v>
      </c>
      <c r="C53" s="97" t="s">
        <v>281</v>
      </c>
      <c r="D53" s="115">
        <v>730</v>
      </c>
      <c r="E53" s="97">
        <v>1700</v>
      </c>
      <c r="F53" s="97"/>
      <c r="G53" s="115"/>
      <c r="H53" s="200"/>
      <c r="I53" s="97" t="s">
        <v>162</v>
      </c>
      <c r="J53" s="115">
        <v>730</v>
      </c>
      <c r="K53" s="200">
        <v>1700</v>
      </c>
      <c r="L53" s="97" t="s">
        <v>176</v>
      </c>
      <c r="M53" s="115">
        <v>745</v>
      </c>
      <c r="N53" s="97">
        <v>1700</v>
      </c>
      <c r="O53" s="97" t="s">
        <v>282</v>
      </c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26.5</v>
      </c>
      <c r="Y53" s="88"/>
      <c r="Z53" s="88"/>
      <c r="AA53" s="120"/>
      <c r="AB53" s="72"/>
    </row>
    <row r="54" spans="1:35" ht="50.25" hidden="1" customHeight="1" x14ac:dyDescent="0.25">
      <c r="A54" s="147" t="s">
        <v>206</v>
      </c>
      <c r="B54" s="128" t="s">
        <v>21</v>
      </c>
      <c r="C54" s="97" t="s">
        <v>281</v>
      </c>
      <c r="D54" s="115">
        <v>730</v>
      </c>
      <c r="E54" s="97">
        <v>1700</v>
      </c>
      <c r="F54" s="97" t="s">
        <v>187</v>
      </c>
      <c r="G54" s="115">
        <v>730</v>
      </c>
      <c r="H54" s="200">
        <v>1700</v>
      </c>
      <c r="I54" s="97" t="s">
        <v>162</v>
      </c>
      <c r="J54" s="115">
        <v>730</v>
      </c>
      <c r="K54" s="200">
        <v>1700</v>
      </c>
      <c r="L54" s="97"/>
      <c r="M54" s="115">
        <v>745</v>
      </c>
      <c r="N54" s="97">
        <v>1700</v>
      </c>
      <c r="O54" s="97" t="s">
        <v>282</v>
      </c>
      <c r="P54" s="115">
        <v>730</v>
      </c>
      <c r="Q54" s="97">
        <v>1700</v>
      </c>
      <c r="R54" s="121"/>
      <c r="S54" s="102"/>
      <c r="T54" s="103"/>
      <c r="U54" s="121" t="s">
        <v>168</v>
      </c>
      <c r="V54" s="102"/>
      <c r="W54" s="103"/>
      <c r="X54" s="92">
        <v>18</v>
      </c>
      <c r="Y54" s="88"/>
      <c r="Z54" s="88"/>
      <c r="AA54" s="120"/>
      <c r="AB54" s="72"/>
      <c r="AI54" s="182">
        <v>150</v>
      </c>
    </row>
    <row r="55" spans="1:35" ht="50.25" hidden="1" customHeight="1" x14ac:dyDescent="0.25">
      <c r="A55" s="147" t="s">
        <v>172</v>
      </c>
      <c r="B55" s="128" t="s">
        <v>21</v>
      </c>
      <c r="C55" s="97" t="s">
        <v>281</v>
      </c>
      <c r="D55" s="115">
        <v>730</v>
      </c>
      <c r="E55" s="97">
        <v>1700</v>
      </c>
      <c r="F55" s="97" t="s">
        <v>186</v>
      </c>
      <c r="G55" s="115">
        <v>730</v>
      </c>
      <c r="H55" s="200">
        <v>1700</v>
      </c>
      <c r="I55" s="97" t="s">
        <v>162</v>
      </c>
      <c r="J55" s="115">
        <v>730</v>
      </c>
      <c r="K55" s="200">
        <v>1700</v>
      </c>
      <c r="L55" s="97" t="s">
        <v>186</v>
      </c>
      <c r="M55" s="115">
        <v>730</v>
      </c>
      <c r="N55" s="97">
        <v>1700</v>
      </c>
      <c r="O55" s="97" t="s">
        <v>282</v>
      </c>
      <c r="P55" s="115">
        <v>730</v>
      </c>
      <c r="Q55" s="97">
        <v>1700</v>
      </c>
      <c r="R55" s="121"/>
      <c r="S55" s="102"/>
      <c r="T55" s="103"/>
      <c r="U55" s="121" t="s">
        <v>168</v>
      </c>
      <c r="V55" s="102"/>
      <c r="W55" s="103"/>
      <c r="X55" s="92">
        <v>36</v>
      </c>
      <c r="Y55" s="88"/>
      <c r="Z55" s="88"/>
      <c r="AA55" s="120"/>
      <c r="AB55" s="72"/>
    </row>
    <row r="56" spans="1:35" ht="50.25" hidden="1" customHeight="1" x14ac:dyDescent="0.25">
      <c r="A56" s="147" t="s">
        <v>206</v>
      </c>
      <c r="B56" s="128" t="s">
        <v>21</v>
      </c>
      <c r="C56" s="97" t="s">
        <v>281</v>
      </c>
      <c r="D56" s="115">
        <v>730</v>
      </c>
      <c r="E56" s="97">
        <v>1700</v>
      </c>
      <c r="F56" s="97"/>
      <c r="G56" s="115">
        <v>730</v>
      </c>
      <c r="H56" s="200">
        <v>1700</v>
      </c>
      <c r="I56" s="97" t="s">
        <v>162</v>
      </c>
      <c r="J56" s="115">
        <v>730</v>
      </c>
      <c r="K56" s="200">
        <v>1700</v>
      </c>
      <c r="L56" s="97"/>
      <c r="M56" s="115">
        <v>730</v>
      </c>
      <c r="N56" s="97">
        <v>1700</v>
      </c>
      <c r="O56" s="97" t="s">
        <v>282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92">
        <v>9</v>
      </c>
      <c r="Y56" s="88"/>
      <c r="Z56" s="88"/>
      <c r="AA56" s="120"/>
      <c r="AB56" s="72"/>
      <c r="AI56" s="182">
        <v>160</v>
      </c>
    </row>
    <row r="57" spans="1:35" ht="50.25" hidden="1" customHeight="1" x14ac:dyDescent="0.25">
      <c r="A57" s="147" t="s">
        <v>213</v>
      </c>
      <c r="B57" s="128" t="s">
        <v>21</v>
      </c>
      <c r="C57" s="97" t="s">
        <v>281</v>
      </c>
      <c r="D57" s="115">
        <v>730</v>
      </c>
      <c r="E57" s="97">
        <v>1700</v>
      </c>
      <c r="F57" s="97" t="s">
        <v>212</v>
      </c>
      <c r="G57" s="115">
        <v>730</v>
      </c>
      <c r="H57" s="200">
        <v>1700</v>
      </c>
      <c r="I57" s="97" t="s">
        <v>162</v>
      </c>
      <c r="J57" s="115">
        <v>730</v>
      </c>
      <c r="K57" s="200">
        <v>1700</v>
      </c>
      <c r="L57" s="97" t="s">
        <v>212</v>
      </c>
      <c r="M57" s="115">
        <v>730</v>
      </c>
      <c r="N57" s="97">
        <v>1700</v>
      </c>
      <c r="O57" s="97" t="s">
        <v>282</v>
      </c>
      <c r="P57" s="115">
        <v>730</v>
      </c>
      <c r="Q57" s="97">
        <v>1700</v>
      </c>
      <c r="R57" s="121"/>
      <c r="S57" s="102"/>
      <c r="T57" s="103"/>
      <c r="U57" s="121"/>
      <c r="V57" s="102"/>
      <c r="W57" s="103"/>
      <c r="X57" s="92">
        <v>45</v>
      </c>
      <c r="Y57" s="88">
        <v>0</v>
      </c>
      <c r="Z57" s="88">
        <v>0</v>
      </c>
      <c r="AA57" s="120"/>
      <c r="AB57" s="72"/>
      <c r="AI57" s="182">
        <v>150</v>
      </c>
    </row>
    <row r="58" spans="1:35" ht="50.25" hidden="1" customHeight="1" x14ac:dyDescent="0.25">
      <c r="A58" s="165" t="s">
        <v>217</v>
      </c>
      <c r="B58" s="128" t="s">
        <v>21</v>
      </c>
      <c r="C58" s="97" t="s">
        <v>281</v>
      </c>
      <c r="D58" s="115">
        <v>730</v>
      </c>
      <c r="E58" s="97">
        <v>1700</v>
      </c>
      <c r="F58" s="97"/>
      <c r="G58" s="115"/>
      <c r="H58" s="200"/>
      <c r="I58" s="97" t="s">
        <v>162</v>
      </c>
      <c r="J58" s="115">
        <v>730</v>
      </c>
      <c r="K58" s="200">
        <v>1700</v>
      </c>
      <c r="L58" s="97" t="s">
        <v>212</v>
      </c>
      <c r="M58" s="115">
        <v>730</v>
      </c>
      <c r="N58" s="97">
        <v>1700</v>
      </c>
      <c r="O58" s="97" t="s">
        <v>282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16.5</v>
      </c>
      <c r="Y58" s="88"/>
      <c r="Z58" s="88"/>
      <c r="AA58" s="120"/>
      <c r="AB58" s="72"/>
      <c r="AI58" s="182">
        <v>155</v>
      </c>
    </row>
    <row r="59" spans="1:35" ht="50.25" hidden="1" customHeight="1" x14ac:dyDescent="0.25">
      <c r="A59" s="147" t="s">
        <v>222</v>
      </c>
      <c r="B59" s="128" t="s">
        <v>21</v>
      </c>
      <c r="C59" s="97" t="s">
        <v>281</v>
      </c>
      <c r="D59" s="115">
        <v>730</v>
      </c>
      <c r="E59" s="97">
        <v>1700</v>
      </c>
      <c r="F59" s="97" t="s">
        <v>212</v>
      </c>
      <c r="G59" s="115">
        <v>730</v>
      </c>
      <c r="H59" s="200">
        <v>1700</v>
      </c>
      <c r="I59" s="97" t="s">
        <v>162</v>
      </c>
      <c r="J59" s="115">
        <v>730</v>
      </c>
      <c r="K59" s="200">
        <v>1700</v>
      </c>
      <c r="L59" s="97"/>
      <c r="M59" s="115"/>
      <c r="N59" s="97"/>
      <c r="O59" s="97" t="s">
        <v>282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120"/>
      <c r="AB59" s="72"/>
      <c r="AI59" s="182">
        <v>150</v>
      </c>
    </row>
    <row r="60" spans="1:35" ht="50.25" hidden="1" customHeight="1" x14ac:dyDescent="0.25">
      <c r="A60" s="147" t="s">
        <v>233</v>
      </c>
      <c r="B60" s="128" t="s">
        <v>235</v>
      </c>
      <c r="C60" s="97" t="s">
        <v>281</v>
      </c>
      <c r="D60" s="115">
        <v>730</v>
      </c>
      <c r="E60" s="97">
        <v>1700</v>
      </c>
      <c r="F60" s="97" t="s">
        <v>212</v>
      </c>
      <c r="G60" s="115">
        <v>730</v>
      </c>
      <c r="H60" s="200">
        <v>1200</v>
      </c>
      <c r="I60" s="97" t="s">
        <v>162</v>
      </c>
      <c r="J60" s="115">
        <v>730</v>
      </c>
      <c r="K60" s="200">
        <v>1700</v>
      </c>
      <c r="L60" s="97"/>
      <c r="M60" s="115">
        <v>730</v>
      </c>
      <c r="N60" s="97">
        <v>1700</v>
      </c>
      <c r="O60" s="97" t="s">
        <v>282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13.5</v>
      </c>
      <c r="Y60" s="88"/>
      <c r="Z60" s="88"/>
      <c r="AA60" s="120"/>
      <c r="AB60" s="72"/>
      <c r="AI60" s="182">
        <v>155</v>
      </c>
    </row>
    <row r="61" spans="1:35" ht="50.25" hidden="1" customHeight="1" x14ac:dyDescent="0.25">
      <c r="A61" s="147" t="s">
        <v>237</v>
      </c>
      <c r="B61" s="128" t="s">
        <v>21</v>
      </c>
      <c r="C61" s="97" t="s">
        <v>281</v>
      </c>
      <c r="D61" s="115">
        <v>730</v>
      </c>
      <c r="E61" s="97">
        <v>1700</v>
      </c>
      <c r="F61" s="97" t="s">
        <v>228</v>
      </c>
      <c r="G61" s="115">
        <v>730</v>
      </c>
      <c r="H61" s="200">
        <v>1700</v>
      </c>
      <c r="I61" s="97" t="s">
        <v>162</v>
      </c>
      <c r="J61" s="115">
        <v>730</v>
      </c>
      <c r="K61" s="200">
        <v>1700</v>
      </c>
      <c r="L61" s="97" t="s">
        <v>228</v>
      </c>
      <c r="M61" s="115">
        <v>730</v>
      </c>
      <c r="N61" s="97">
        <v>1700</v>
      </c>
      <c r="O61" s="97" t="s">
        <v>282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>
        <v>33.5</v>
      </c>
      <c r="Y61" s="88"/>
      <c r="Z61" s="88"/>
      <c r="AA61" s="120"/>
      <c r="AB61" s="72"/>
      <c r="AI61" s="197">
        <v>145</v>
      </c>
    </row>
    <row r="62" spans="1:35" ht="50.25" customHeight="1" x14ac:dyDescent="0.25">
      <c r="A62" s="147" t="s">
        <v>206</v>
      </c>
      <c r="B62" s="128" t="s">
        <v>21</v>
      </c>
      <c r="C62" s="97" t="s">
        <v>281</v>
      </c>
      <c r="D62" s="115">
        <v>730</v>
      </c>
      <c r="E62" s="97">
        <v>1700</v>
      </c>
      <c r="F62" s="97"/>
      <c r="G62" s="115">
        <v>730</v>
      </c>
      <c r="H62" s="200">
        <v>1700</v>
      </c>
      <c r="I62" s="97"/>
      <c r="J62" s="115">
        <v>730</v>
      </c>
      <c r="K62" s="200">
        <v>1700</v>
      </c>
      <c r="L62" s="97"/>
      <c r="M62" s="115">
        <v>730</v>
      </c>
      <c r="N62" s="97">
        <v>1700</v>
      </c>
      <c r="O62" s="97" t="s">
        <v>282</v>
      </c>
      <c r="P62" s="115">
        <v>730</v>
      </c>
      <c r="Q62" s="97">
        <v>1700</v>
      </c>
      <c r="R62" s="121"/>
      <c r="S62" s="102">
        <v>730</v>
      </c>
      <c r="T62" s="103">
        <v>1700</v>
      </c>
      <c r="U62" s="121"/>
      <c r="V62" s="102"/>
      <c r="W62" s="103"/>
      <c r="X62" s="92">
        <v>9</v>
      </c>
      <c r="Y62" s="88"/>
      <c r="Z62" s="88"/>
      <c r="AA62" s="205"/>
      <c r="AB62" s="72"/>
      <c r="AI62" s="197">
        <v>160</v>
      </c>
    </row>
    <row r="63" spans="1:35" ht="50.25" hidden="1" customHeight="1" x14ac:dyDescent="0.25">
      <c r="A63" s="147" t="s">
        <v>80</v>
      </c>
      <c r="B63" s="128" t="s">
        <v>21</v>
      </c>
      <c r="C63" s="97" t="s">
        <v>281</v>
      </c>
      <c r="D63" s="115">
        <v>730</v>
      </c>
      <c r="E63" s="97">
        <v>1700</v>
      </c>
      <c r="F63" s="97" t="s">
        <v>228</v>
      </c>
      <c r="G63" s="115">
        <v>1000</v>
      </c>
      <c r="H63" s="200">
        <v>1700</v>
      </c>
      <c r="I63" s="97" t="s">
        <v>228</v>
      </c>
      <c r="J63" s="115">
        <v>730</v>
      </c>
      <c r="K63" s="200">
        <v>1700</v>
      </c>
      <c r="L63" s="97"/>
      <c r="M63" s="115">
        <v>730</v>
      </c>
      <c r="N63" s="97">
        <v>1700</v>
      </c>
      <c r="O63" s="97" t="s">
        <v>282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32</v>
      </c>
      <c r="Y63" s="88"/>
      <c r="Z63" s="88"/>
      <c r="AA63" s="120"/>
      <c r="AB63" s="72"/>
      <c r="AI63" s="197">
        <v>145</v>
      </c>
    </row>
    <row r="64" spans="1:35" ht="50.25" customHeight="1" x14ac:dyDescent="0.25">
      <c r="A64" s="147" t="s">
        <v>234</v>
      </c>
      <c r="B64" s="128" t="s">
        <v>21</v>
      </c>
      <c r="C64" s="97" t="s">
        <v>281</v>
      </c>
      <c r="D64" s="115">
        <v>730</v>
      </c>
      <c r="E64" s="97">
        <v>1700</v>
      </c>
      <c r="F64" s="97" t="s">
        <v>228</v>
      </c>
      <c r="G64" s="115">
        <v>800</v>
      </c>
      <c r="H64" s="200">
        <v>1700</v>
      </c>
      <c r="I64" s="97" t="s">
        <v>228</v>
      </c>
      <c r="J64" s="115">
        <v>730</v>
      </c>
      <c r="K64" s="200">
        <v>1700</v>
      </c>
      <c r="L64" s="97" t="s">
        <v>228</v>
      </c>
      <c r="M64" s="115">
        <v>800</v>
      </c>
      <c r="N64" s="97">
        <v>1700</v>
      </c>
      <c r="O64" s="97" t="s">
        <v>282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>
        <v>43</v>
      </c>
      <c r="Y64" s="88"/>
      <c r="Z64" s="88"/>
      <c r="AA64" s="205"/>
      <c r="AB64" s="72"/>
      <c r="AI64" s="182">
        <v>155</v>
      </c>
    </row>
    <row r="65" spans="1:35" ht="50.25" hidden="1" customHeight="1" x14ac:dyDescent="0.25">
      <c r="A65" s="147" t="s">
        <v>78</v>
      </c>
      <c r="B65" s="128" t="s">
        <v>21</v>
      </c>
      <c r="C65" s="97" t="s">
        <v>281</v>
      </c>
      <c r="D65" s="115">
        <v>730</v>
      </c>
      <c r="E65" s="97">
        <v>1700</v>
      </c>
      <c r="F65" s="97" t="s">
        <v>219</v>
      </c>
      <c r="G65" s="115">
        <v>730</v>
      </c>
      <c r="H65" s="200">
        <v>1700</v>
      </c>
      <c r="I65" s="97" t="s">
        <v>162</v>
      </c>
      <c r="J65" s="115">
        <v>730</v>
      </c>
      <c r="K65" s="200">
        <v>1700</v>
      </c>
      <c r="L65" s="97" t="s">
        <v>219</v>
      </c>
      <c r="M65" s="115">
        <v>730</v>
      </c>
      <c r="N65" s="97">
        <v>1700</v>
      </c>
      <c r="O65" s="97" t="s">
        <v>282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122">
        <v>45</v>
      </c>
      <c r="Y65" s="88"/>
      <c r="Z65" s="88"/>
      <c r="AA65" s="120"/>
      <c r="AB65" s="72"/>
      <c r="AI65" s="182">
        <v>157</v>
      </c>
    </row>
    <row r="66" spans="1:35" ht="50.25" hidden="1" customHeight="1" x14ac:dyDescent="0.25">
      <c r="A66" s="183" t="s">
        <v>80</v>
      </c>
      <c r="B66" s="128" t="s">
        <v>21</v>
      </c>
      <c r="C66" s="97" t="s">
        <v>281</v>
      </c>
      <c r="D66" s="115">
        <v>730</v>
      </c>
      <c r="E66" s="97">
        <v>1700</v>
      </c>
      <c r="F66" s="97" t="s">
        <v>162</v>
      </c>
      <c r="G66" s="115">
        <v>730</v>
      </c>
      <c r="H66" s="200">
        <v>1700</v>
      </c>
      <c r="I66" s="97" t="s">
        <v>162</v>
      </c>
      <c r="J66" s="115">
        <v>730</v>
      </c>
      <c r="K66" s="200">
        <v>1700</v>
      </c>
      <c r="L66" s="97"/>
      <c r="M66" s="98">
        <v>730</v>
      </c>
      <c r="N66" s="99">
        <v>1700</v>
      </c>
      <c r="O66" s="97" t="s">
        <v>282</v>
      </c>
      <c r="P66" s="115">
        <v>730</v>
      </c>
      <c r="Q66" s="97">
        <v>1700</v>
      </c>
      <c r="R66" s="97"/>
      <c r="S66" s="98"/>
      <c r="T66" s="99"/>
      <c r="U66" s="97"/>
      <c r="V66" s="98"/>
      <c r="W66" s="99"/>
      <c r="X66" s="92">
        <v>0</v>
      </c>
      <c r="Y66" s="88">
        <v>0</v>
      </c>
      <c r="Z66" s="88">
        <v>0</v>
      </c>
      <c r="AA66" s="120"/>
      <c r="AB66" s="72"/>
    </row>
    <row r="67" spans="1:35" ht="50.25" hidden="1" customHeight="1" x14ac:dyDescent="0.25">
      <c r="A67" s="147" t="s">
        <v>78</v>
      </c>
      <c r="B67" s="128" t="s">
        <v>21</v>
      </c>
      <c r="C67" s="97" t="s">
        <v>281</v>
      </c>
      <c r="D67" s="115">
        <v>730</v>
      </c>
      <c r="E67" s="97">
        <v>1700</v>
      </c>
      <c r="F67" s="97" t="s">
        <v>162</v>
      </c>
      <c r="G67" s="115">
        <v>730</v>
      </c>
      <c r="H67" s="200">
        <v>1700</v>
      </c>
      <c r="I67" s="97" t="s">
        <v>162</v>
      </c>
      <c r="J67" s="115">
        <v>730</v>
      </c>
      <c r="K67" s="200">
        <v>1700</v>
      </c>
      <c r="L67" s="97" t="s">
        <v>85</v>
      </c>
      <c r="M67" s="98">
        <v>730</v>
      </c>
      <c r="N67" s="99">
        <v>1700</v>
      </c>
      <c r="O67" s="97" t="s">
        <v>282</v>
      </c>
      <c r="P67" s="115">
        <v>730</v>
      </c>
      <c r="Q67" s="97">
        <v>1700</v>
      </c>
      <c r="R67" s="101"/>
      <c r="S67" s="102"/>
      <c r="T67" s="103"/>
      <c r="U67" s="101"/>
      <c r="V67" s="102"/>
      <c r="W67" s="103"/>
      <c r="X67" s="92">
        <v>45</v>
      </c>
      <c r="Y67" s="88">
        <v>0</v>
      </c>
      <c r="Z67" s="88">
        <v>0</v>
      </c>
      <c r="AA67" s="120"/>
    </row>
    <row r="68" spans="1:35" ht="50.25" hidden="1" customHeight="1" x14ac:dyDescent="0.25">
      <c r="A68" s="147" t="s">
        <v>67</v>
      </c>
      <c r="B68" s="167" t="s">
        <v>21</v>
      </c>
      <c r="C68" s="97" t="s">
        <v>281</v>
      </c>
      <c r="D68" s="115">
        <v>730</v>
      </c>
      <c r="E68" s="97">
        <v>1700</v>
      </c>
      <c r="F68" s="97" t="s">
        <v>162</v>
      </c>
      <c r="G68" s="115">
        <v>730</v>
      </c>
      <c r="H68" s="200">
        <v>1700</v>
      </c>
      <c r="I68" s="97" t="s">
        <v>162</v>
      </c>
      <c r="J68" s="115">
        <v>730</v>
      </c>
      <c r="K68" s="200">
        <v>1700</v>
      </c>
      <c r="L68" s="97" t="s">
        <v>81</v>
      </c>
      <c r="M68" s="98">
        <v>730</v>
      </c>
      <c r="N68" s="97">
        <v>1800</v>
      </c>
      <c r="O68" s="97" t="s">
        <v>282</v>
      </c>
      <c r="P68" s="115">
        <v>730</v>
      </c>
      <c r="Q68" s="97">
        <v>1700</v>
      </c>
      <c r="R68" s="101"/>
      <c r="S68" s="102"/>
      <c r="T68" s="103"/>
      <c r="U68" s="101"/>
      <c r="V68" s="102"/>
      <c r="W68" s="103"/>
      <c r="X68" s="92">
        <v>45</v>
      </c>
      <c r="Y68" s="85">
        <v>5</v>
      </c>
      <c r="Z68" s="88"/>
      <c r="AA68" s="189"/>
    </row>
    <row r="69" spans="1:35" ht="50.25" hidden="1" customHeight="1" x14ac:dyDescent="0.25">
      <c r="A69" s="147" t="s">
        <v>171</v>
      </c>
      <c r="B69" s="190" t="s">
        <v>22</v>
      </c>
      <c r="C69" s="97" t="s">
        <v>281</v>
      </c>
      <c r="D69" s="115">
        <v>730</v>
      </c>
      <c r="E69" s="97">
        <v>1700</v>
      </c>
      <c r="F69" s="97" t="s">
        <v>212</v>
      </c>
      <c r="G69" s="115">
        <v>730</v>
      </c>
      <c r="H69" s="200">
        <v>1700</v>
      </c>
      <c r="I69" s="97" t="s">
        <v>162</v>
      </c>
      <c r="J69" s="115">
        <v>730</v>
      </c>
      <c r="K69" s="200">
        <v>1700</v>
      </c>
      <c r="L69" s="97" t="s">
        <v>212</v>
      </c>
      <c r="M69" s="115">
        <v>730</v>
      </c>
      <c r="N69" s="97">
        <v>1700</v>
      </c>
      <c r="O69" s="97" t="s">
        <v>282</v>
      </c>
      <c r="P69" s="115">
        <v>730</v>
      </c>
      <c r="Q69" s="97">
        <v>1700</v>
      </c>
      <c r="R69" s="101"/>
      <c r="S69" s="102"/>
      <c r="T69" s="103"/>
      <c r="U69" s="101"/>
      <c r="V69" s="102">
        <v>730</v>
      </c>
      <c r="W69" s="103">
        <v>1400</v>
      </c>
      <c r="X69" s="92">
        <v>45</v>
      </c>
      <c r="Y69" s="85"/>
      <c r="Z69" s="88"/>
      <c r="AA69" s="189"/>
      <c r="AI69" s="182">
        <v>100</v>
      </c>
    </row>
    <row r="70" spans="1:35" ht="50.25" hidden="1" customHeight="1" x14ac:dyDescent="0.25">
      <c r="A70" s="147" t="s">
        <v>193</v>
      </c>
      <c r="B70" s="190" t="s">
        <v>21</v>
      </c>
      <c r="C70" s="97" t="s">
        <v>281</v>
      </c>
      <c r="D70" s="115">
        <v>730</v>
      </c>
      <c r="E70" s="97">
        <v>1700</v>
      </c>
      <c r="F70" s="97" t="s">
        <v>163</v>
      </c>
      <c r="G70" s="115">
        <v>730</v>
      </c>
      <c r="H70" s="200">
        <v>1700</v>
      </c>
      <c r="I70" s="97" t="s">
        <v>162</v>
      </c>
      <c r="J70" s="115">
        <v>730</v>
      </c>
      <c r="K70" s="200">
        <v>1700</v>
      </c>
      <c r="L70" s="97" t="s">
        <v>163</v>
      </c>
      <c r="M70" s="115">
        <v>730</v>
      </c>
      <c r="N70" s="97">
        <v>1600</v>
      </c>
      <c r="O70" s="97" t="s">
        <v>282</v>
      </c>
      <c r="P70" s="115">
        <v>730</v>
      </c>
      <c r="Q70" s="97">
        <v>1700</v>
      </c>
      <c r="R70" s="124"/>
      <c r="S70" s="102"/>
      <c r="T70" s="103"/>
      <c r="U70" s="124" t="s">
        <v>191</v>
      </c>
      <c r="V70" s="102"/>
      <c r="W70" s="103"/>
      <c r="X70" s="92">
        <v>41</v>
      </c>
      <c r="Y70" s="85"/>
      <c r="Z70" s="88"/>
      <c r="AA70" s="189"/>
    </row>
    <row r="71" spans="1:35" ht="50.25" hidden="1" customHeight="1" x14ac:dyDescent="0.25">
      <c r="A71" s="147" t="s">
        <v>78</v>
      </c>
      <c r="B71" s="191" t="s">
        <v>21</v>
      </c>
      <c r="C71" s="97" t="s">
        <v>281</v>
      </c>
      <c r="D71" s="115">
        <v>730</v>
      </c>
      <c r="E71" s="97">
        <v>1700</v>
      </c>
      <c r="F71" s="97" t="s">
        <v>241</v>
      </c>
      <c r="G71" s="115">
        <v>730</v>
      </c>
      <c r="H71" s="200">
        <v>1700</v>
      </c>
      <c r="I71" s="97" t="s">
        <v>162</v>
      </c>
      <c r="J71" s="115">
        <v>730</v>
      </c>
      <c r="K71" s="200">
        <v>1700</v>
      </c>
      <c r="L71" s="97" t="s">
        <v>241</v>
      </c>
      <c r="M71" s="115">
        <v>730</v>
      </c>
      <c r="N71" s="97">
        <v>1700</v>
      </c>
      <c r="O71" s="97" t="s">
        <v>282</v>
      </c>
      <c r="P71" s="115">
        <v>730</v>
      </c>
      <c r="Q71" s="97">
        <v>1700</v>
      </c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189"/>
      <c r="AI71" s="182">
        <v>157</v>
      </c>
    </row>
    <row r="72" spans="1:35" ht="50.25" hidden="1" customHeight="1" x14ac:dyDescent="0.25">
      <c r="A72" s="147" t="s">
        <v>171</v>
      </c>
      <c r="B72" s="191" t="s">
        <v>22</v>
      </c>
      <c r="C72" s="97" t="s">
        <v>281</v>
      </c>
      <c r="D72" s="115">
        <v>730</v>
      </c>
      <c r="E72" s="97">
        <v>1700</v>
      </c>
      <c r="F72" s="97" t="s">
        <v>241</v>
      </c>
      <c r="G72" s="115">
        <v>730</v>
      </c>
      <c r="H72" s="200">
        <v>1700</v>
      </c>
      <c r="I72" s="97" t="s">
        <v>162</v>
      </c>
      <c r="J72" s="115">
        <v>730</v>
      </c>
      <c r="K72" s="200">
        <v>1700</v>
      </c>
      <c r="L72" s="97" t="s">
        <v>241</v>
      </c>
      <c r="M72" s="115">
        <v>730</v>
      </c>
      <c r="N72" s="97">
        <v>1700</v>
      </c>
      <c r="O72" s="97" t="s">
        <v>282</v>
      </c>
      <c r="P72" s="115">
        <v>730</v>
      </c>
      <c r="Q72" s="97">
        <v>1700</v>
      </c>
      <c r="R72" s="124"/>
      <c r="S72" s="102"/>
      <c r="T72" s="103"/>
      <c r="U72" s="124"/>
      <c r="V72" s="102"/>
      <c r="W72" s="103"/>
      <c r="X72" s="92">
        <v>36</v>
      </c>
      <c r="Y72" s="85"/>
      <c r="Z72" s="88"/>
      <c r="AA72" s="189"/>
      <c r="AI72" s="182"/>
    </row>
    <row r="73" spans="1:35" ht="50.25" customHeight="1" x14ac:dyDescent="0.25">
      <c r="A73" s="147" t="s">
        <v>78</v>
      </c>
      <c r="B73" s="191" t="s">
        <v>21</v>
      </c>
      <c r="C73" s="97" t="s">
        <v>281</v>
      </c>
      <c r="D73" s="115">
        <v>730</v>
      </c>
      <c r="E73" s="97">
        <v>1700</v>
      </c>
      <c r="F73" s="97" t="s">
        <v>228</v>
      </c>
      <c r="G73" s="115">
        <v>730</v>
      </c>
      <c r="H73" s="213">
        <v>1030</v>
      </c>
      <c r="I73" s="97" t="s">
        <v>228</v>
      </c>
      <c r="J73" s="115">
        <v>730</v>
      </c>
      <c r="K73" s="200">
        <v>1700</v>
      </c>
      <c r="L73" s="97"/>
      <c r="M73" s="115">
        <v>730</v>
      </c>
      <c r="N73" s="97">
        <v>1700</v>
      </c>
      <c r="O73" s="97" t="s">
        <v>282</v>
      </c>
      <c r="P73" s="115">
        <v>730</v>
      </c>
      <c r="Q73" s="97">
        <v>1700</v>
      </c>
      <c r="R73" s="124"/>
      <c r="S73" s="102"/>
      <c r="T73" s="103"/>
      <c r="U73" s="124"/>
      <c r="V73" s="102"/>
      <c r="W73" s="103"/>
      <c r="X73" s="92">
        <v>27</v>
      </c>
      <c r="Y73" s="85"/>
      <c r="Z73" s="88"/>
      <c r="AA73" s="212"/>
      <c r="AI73" s="182">
        <v>157</v>
      </c>
    </row>
    <row r="74" spans="1:35" ht="50.25" customHeight="1" x14ac:dyDescent="0.25">
      <c r="A74" s="147" t="s">
        <v>171</v>
      </c>
      <c r="B74" s="191" t="s">
        <v>22</v>
      </c>
      <c r="C74" s="97" t="s">
        <v>281</v>
      </c>
      <c r="D74" s="115">
        <v>730</v>
      </c>
      <c r="E74" s="97">
        <v>1700</v>
      </c>
      <c r="F74" s="97" t="s">
        <v>228</v>
      </c>
      <c r="G74" s="115">
        <v>730</v>
      </c>
      <c r="H74" s="208">
        <v>1700</v>
      </c>
      <c r="I74" s="97" t="s">
        <v>245</v>
      </c>
      <c r="J74" s="115">
        <v>730</v>
      </c>
      <c r="K74" s="200">
        <v>1700</v>
      </c>
      <c r="L74" s="97" t="s">
        <v>228</v>
      </c>
      <c r="M74" s="115">
        <v>730</v>
      </c>
      <c r="N74" s="97">
        <v>1700</v>
      </c>
      <c r="O74" s="97" t="s">
        <v>282</v>
      </c>
      <c r="P74" s="115">
        <v>730</v>
      </c>
      <c r="Q74" s="97">
        <v>1700</v>
      </c>
      <c r="R74" s="124"/>
      <c r="S74" s="102">
        <v>730</v>
      </c>
      <c r="T74" s="103">
        <v>1600</v>
      </c>
      <c r="U74" s="124"/>
      <c r="V74" s="102"/>
      <c r="W74" s="103"/>
      <c r="X74" s="92">
        <v>45</v>
      </c>
      <c r="Y74" s="85"/>
      <c r="Z74" s="88"/>
      <c r="AA74" s="209"/>
      <c r="AI74" s="182">
        <v>100</v>
      </c>
    </row>
    <row r="75" spans="1:35" ht="50.25" customHeight="1" x14ac:dyDescent="0.25">
      <c r="A75" s="147" t="s">
        <v>252</v>
      </c>
      <c r="B75" s="191" t="s">
        <v>21</v>
      </c>
      <c r="C75" s="97" t="s">
        <v>281</v>
      </c>
      <c r="D75" s="115">
        <v>730</v>
      </c>
      <c r="E75" s="97">
        <v>1700</v>
      </c>
      <c r="F75" s="97" t="s">
        <v>228</v>
      </c>
      <c r="G75" s="115">
        <v>730</v>
      </c>
      <c r="H75" s="213">
        <v>1030</v>
      </c>
      <c r="I75" s="97" t="s">
        <v>228</v>
      </c>
      <c r="J75" s="115">
        <v>730</v>
      </c>
      <c r="K75" s="200">
        <v>1700</v>
      </c>
      <c r="L75" s="97"/>
      <c r="M75" s="115">
        <v>730</v>
      </c>
      <c r="N75" s="97">
        <v>1700</v>
      </c>
      <c r="O75" s="97" t="s">
        <v>282</v>
      </c>
      <c r="P75" s="115">
        <v>730</v>
      </c>
      <c r="Q75" s="97">
        <v>1700</v>
      </c>
      <c r="R75" s="124"/>
      <c r="S75" s="102"/>
      <c r="T75" s="103"/>
      <c r="U75" s="124"/>
      <c r="V75" s="102"/>
      <c r="W75" s="103"/>
      <c r="X75" s="92">
        <v>27</v>
      </c>
      <c r="Y75" s="85"/>
      <c r="Z75" s="88"/>
      <c r="AA75" s="214"/>
      <c r="AI75" s="182">
        <v>155</v>
      </c>
    </row>
    <row r="76" spans="1:35" ht="50.25" customHeight="1" x14ac:dyDescent="0.25">
      <c r="A76" s="147" t="s">
        <v>193</v>
      </c>
      <c r="B76" s="191" t="s">
        <v>21</v>
      </c>
      <c r="C76" s="97" t="s">
        <v>281</v>
      </c>
      <c r="D76" s="115">
        <v>730</v>
      </c>
      <c r="E76" s="97">
        <v>1700</v>
      </c>
      <c r="F76" s="97" t="s">
        <v>256</v>
      </c>
      <c r="G76" s="115">
        <v>730</v>
      </c>
      <c r="H76" s="200">
        <v>1700</v>
      </c>
      <c r="I76" s="97"/>
      <c r="J76" s="115">
        <v>730</v>
      </c>
      <c r="K76" s="200">
        <v>1700</v>
      </c>
      <c r="L76" s="97"/>
      <c r="M76" s="115">
        <v>730</v>
      </c>
      <c r="N76" s="97">
        <v>1700</v>
      </c>
      <c r="O76" s="97" t="s">
        <v>282</v>
      </c>
      <c r="P76" s="115">
        <v>730</v>
      </c>
      <c r="Q76" s="97">
        <v>1700</v>
      </c>
      <c r="R76" s="124"/>
      <c r="S76" s="102"/>
      <c r="T76" s="103"/>
      <c r="U76" s="121"/>
      <c r="V76" s="102"/>
      <c r="W76" s="103"/>
      <c r="X76" s="92">
        <v>18</v>
      </c>
      <c r="Y76" s="85"/>
      <c r="Z76" s="88"/>
      <c r="AA76" s="209"/>
      <c r="AI76" s="182">
        <v>160</v>
      </c>
    </row>
    <row r="77" spans="1:35" ht="50.25" hidden="1" customHeight="1" x14ac:dyDescent="0.3">
      <c r="A77" s="147" t="s">
        <v>184</v>
      </c>
      <c r="B77" s="167" t="s">
        <v>21</v>
      </c>
      <c r="C77" s="97" t="s">
        <v>281</v>
      </c>
      <c r="D77" s="115">
        <v>730</v>
      </c>
      <c r="E77" s="97">
        <v>1700</v>
      </c>
      <c r="F77" s="97" t="s">
        <v>186</v>
      </c>
      <c r="G77" s="115">
        <v>730</v>
      </c>
      <c r="H77" s="200">
        <v>1630</v>
      </c>
      <c r="I77" s="97" t="s">
        <v>162</v>
      </c>
      <c r="J77" s="115">
        <v>730</v>
      </c>
      <c r="K77" s="200">
        <v>1700</v>
      </c>
      <c r="L77" s="97" t="s">
        <v>186</v>
      </c>
      <c r="M77" s="115">
        <v>730</v>
      </c>
      <c r="N77" s="97">
        <v>1700</v>
      </c>
      <c r="O77" s="97" t="s">
        <v>282</v>
      </c>
      <c r="P77" s="115">
        <v>730</v>
      </c>
      <c r="Q77" s="97">
        <v>1700</v>
      </c>
      <c r="R77" s="123"/>
      <c r="S77" s="102"/>
      <c r="T77" s="103"/>
      <c r="U77" s="186" t="s">
        <v>167</v>
      </c>
      <c r="V77" s="102"/>
      <c r="W77" s="103"/>
      <c r="X77" s="92">
        <v>41</v>
      </c>
      <c r="Y77" s="85"/>
      <c r="Z77" s="88"/>
      <c r="AA77" s="120"/>
    </row>
    <row r="78" spans="1:35" ht="50.25" hidden="1" customHeight="1" x14ac:dyDescent="0.3">
      <c r="A78" s="147" t="s">
        <v>184</v>
      </c>
      <c r="B78" s="167" t="s">
        <v>21</v>
      </c>
      <c r="C78" s="97" t="s">
        <v>281</v>
      </c>
      <c r="D78" s="115">
        <v>730</v>
      </c>
      <c r="E78" s="97">
        <v>1700</v>
      </c>
      <c r="F78" s="97" t="s">
        <v>214</v>
      </c>
      <c r="G78" s="115">
        <v>730</v>
      </c>
      <c r="H78" s="200">
        <v>1700</v>
      </c>
      <c r="I78" s="97" t="s">
        <v>162</v>
      </c>
      <c r="J78" s="115">
        <v>730</v>
      </c>
      <c r="K78" s="200">
        <v>1700</v>
      </c>
      <c r="L78" s="97" t="s">
        <v>212</v>
      </c>
      <c r="M78" s="115">
        <v>730</v>
      </c>
      <c r="N78" s="97">
        <v>1700</v>
      </c>
      <c r="O78" s="97" t="s">
        <v>282</v>
      </c>
      <c r="P78" s="115">
        <v>730</v>
      </c>
      <c r="Q78" s="97">
        <v>1700</v>
      </c>
      <c r="R78" s="97"/>
      <c r="S78" s="115"/>
      <c r="T78" s="97"/>
      <c r="U78" s="186" t="s">
        <v>167</v>
      </c>
      <c r="V78" s="102"/>
      <c r="W78" s="103"/>
      <c r="X78" s="92">
        <v>44.5</v>
      </c>
      <c r="Y78" s="85"/>
      <c r="Z78" s="88"/>
      <c r="AA78" s="120"/>
    </row>
    <row r="79" spans="1:35" ht="50.25" customHeight="1" x14ac:dyDescent="0.25">
      <c r="A79" s="147" t="s">
        <v>67</v>
      </c>
      <c r="B79" s="167" t="s">
        <v>21</v>
      </c>
      <c r="C79" s="97" t="s">
        <v>281</v>
      </c>
      <c r="D79" s="115">
        <v>730</v>
      </c>
      <c r="E79" s="97">
        <v>1700</v>
      </c>
      <c r="F79" s="97" t="s">
        <v>228</v>
      </c>
      <c r="G79" s="115">
        <v>730</v>
      </c>
      <c r="H79" s="213">
        <v>1030</v>
      </c>
      <c r="I79" s="97"/>
      <c r="J79" s="115">
        <v>730</v>
      </c>
      <c r="K79" s="200">
        <v>1700</v>
      </c>
      <c r="L79" s="97"/>
      <c r="M79" s="115">
        <v>730</v>
      </c>
      <c r="N79" s="97">
        <v>1700</v>
      </c>
      <c r="O79" s="97" t="s">
        <v>282</v>
      </c>
      <c r="P79" s="115">
        <v>730</v>
      </c>
      <c r="Q79" s="97">
        <v>1700</v>
      </c>
      <c r="R79" s="123"/>
      <c r="S79" s="102"/>
      <c r="T79" s="127"/>
      <c r="U79" s="121"/>
      <c r="V79" s="102">
        <v>730</v>
      </c>
      <c r="W79" s="103">
        <v>1400</v>
      </c>
      <c r="X79" s="92">
        <v>18</v>
      </c>
      <c r="Y79" s="85"/>
      <c r="Z79" s="88"/>
      <c r="AA79" s="212"/>
      <c r="AI79" s="182">
        <v>160</v>
      </c>
    </row>
    <row r="80" spans="1:35" ht="50.25" hidden="1" customHeight="1" x14ac:dyDescent="0.25">
      <c r="A80" s="147" t="s">
        <v>218</v>
      </c>
      <c r="B80" s="167" t="s">
        <v>21</v>
      </c>
      <c r="C80" s="97" t="s">
        <v>281</v>
      </c>
      <c r="D80" s="115">
        <v>730</v>
      </c>
      <c r="E80" s="97">
        <v>1700</v>
      </c>
      <c r="F80" s="97" t="s">
        <v>176</v>
      </c>
      <c r="G80" s="115">
        <v>730</v>
      </c>
      <c r="H80" s="200">
        <v>1700</v>
      </c>
      <c r="I80" s="97" t="s">
        <v>162</v>
      </c>
      <c r="J80" s="115">
        <v>730</v>
      </c>
      <c r="K80" s="200">
        <v>1700</v>
      </c>
      <c r="L80" s="97" t="s">
        <v>176</v>
      </c>
      <c r="M80" s="115">
        <v>730</v>
      </c>
      <c r="N80" s="97">
        <v>1700</v>
      </c>
      <c r="O80" s="97" t="s">
        <v>282</v>
      </c>
      <c r="P80" s="115">
        <v>730</v>
      </c>
      <c r="Q80" s="97">
        <v>1700</v>
      </c>
      <c r="R80" s="123"/>
      <c r="S80" s="102"/>
      <c r="T80" s="127"/>
      <c r="U80" s="121"/>
      <c r="V80" s="102"/>
      <c r="W80" s="103"/>
      <c r="X80" s="92">
        <v>45</v>
      </c>
      <c r="Y80" s="85"/>
      <c r="Z80" s="88"/>
      <c r="AA80" s="120"/>
      <c r="AI80" s="182">
        <v>150</v>
      </c>
    </row>
    <row r="81" spans="1:35" ht="50.25" customHeight="1" x14ac:dyDescent="0.25">
      <c r="A81" s="147" t="s">
        <v>255</v>
      </c>
      <c r="B81" s="167" t="s">
        <v>21</v>
      </c>
      <c r="C81" s="97" t="s">
        <v>246</v>
      </c>
      <c r="D81" s="115">
        <v>730</v>
      </c>
      <c r="E81" s="97">
        <v>1700</v>
      </c>
      <c r="F81" s="97" t="s">
        <v>228</v>
      </c>
      <c r="G81" s="115">
        <v>730</v>
      </c>
      <c r="H81" s="200">
        <v>1700</v>
      </c>
      <c r="I81" s="97" t="s">
        <v>228</v>
      </c>
      <c r="J81" s="115">
        <v>730</v>
      </c>
      <c r="K81" s="200">
        <v>1700</v>
      </c>
      <c r="L81" s="97" t="s">
        <v>296</v>
      </c>
      <c r="M81" s="115" t="s">
        <v>297</v>
      </c>
      <c r="N81" s="200" t="s">
        <v>298</v>
      </c>
      <c r="O81" s="97" t="s">
        <v>246</v>
      </c>
      <c r="P81" s="115">
        <v>730</v>
      </c>
      <c r="Q81" s="97">
        <v>1700</v>
      </c>
      <c r="R81" s="121"/>
      <c r="S81" s="102"/>
      <c r="T81" s="127"/>
      <c r="U81" s="121"/>
      <c r="V81" s="102"/>
      <c r="W81" s="103"/>
      <c r="X81" s="92">
        <v>27</v>
      </c>
      <c r="Y81" s="85"/>
      <c r="Z81" s="88"/>
      <c r="AA81" s="205" t="s">
        <v>299</v>
      </c>
      <c r="AI81" s="182">
        <v>212.45</v>
      </c>
    </row>
    <row r="82" spans="1:35" ht="50.25" hidden="1" customHeight="1" x14ac:dyDescent="0.3">
      <c r="A82" s="147" t="s">
        <v>247</v>
      </c>
      <c r="B82" s="167" t="s">
        <v>21</v>
      </c>
      <c r="C82" s="97" t="s">
        <v>245</v>
      </c>
      <c r="D82" s="115">
        <v>730</v>
      </c>
      <c r="E82" s="200">
        <v>1700</v>
      </c>
      <c r="F82" s="97" t="s">
        <v>245</v>
      </c>
      <c r="G82" s="115">
        <v>730</v>
      </c>
      <c r="H82" s="200">
        <v>1700</v>
      </c>
      <c r="I82" s="97" t="s">
        <v>245</v>
      </c>
      <c r="J82" s="115">
        <v>730</v>
      </c>
      <c r="K82" s="200">
        <v>1700</v>
      </c>
      <c r="L82" s="97"/>
      <c r="M82" s="115">
        <v>730</v>
      </c>
      <c r="N82" s="97">
        <v>1700</v>
      </c>
      <c r="O82" s="97"/>
      <c r="P82" s="115">
        <v>730</v>
      </c>
      <c r="Q82" s="97">
        <v>1700</v>
      </c>
      <c r="R82" s="124"/>
      <c r="S82" s="102">
        <v>730</v>
      </c>
      <c r="T82" s="103">
        <v>1600</v>
      </c>
      <c r="U82" s="186"/>
      <c r="V82" s="102"/>
      <c r="W82" s="103"/>
      <c r="X82" s="92">
        <v>27</v>
      </c>
      <c r="Y82" s="85"/>
      <c r="Z82" s="88"/>
      <c r="AA82" s="120" t="s">
        <v>262</v>
      </c>
      <c r="AI82" s="182">
        <v>155</v>
      </c>
    </row>
    <row r="83" spans="1:35" ht="50.25" hidden="1" customHeight="1" x14ac:dyDescent="0.25">
      <c r="A83" s="147" t="s">
        <v>198</v>
      </c>
      <c r="B83" s="167" t="s">
        <v>21</v>
      </c>
      <c r="C83" s="97" t="s">
        <v>229</v>
      </c>
      <c r="D83" s="115">
        <v>730</v>
      </c>
      <c r="E83" s="200">
        <v>1700</v>
      </c>
      <c r="F83" s="97" t="s">
        <v>229</v>
      </c>
      <c r="G83" s="115">
        <v>730</v>
      </c>
      <c r="H83" s="200">
        <v>1700</v>
      </c>
      <c r="I83" s="97" t="s">
        <v>162</v>
      </c>
      <c r="J83" s="115">
        <v>730</v>
      </c>
      <c r="K83" s="200">
        <v>1700</v>
      </c>
      <c r="L83" s="97" t="s">
        <v>229</v>
      </c>
      <c r="M83" s="115">
        <v>730</v>
      </c>
      <c r="N83" s="97">
        <v>1700</v>
      </c>
      <c r="O83" s="97" t="s">
        <v>229</v>
      </c>
      <c r="P83" s="115">
        <v>730</v>
      </c>
      <c r="Q83" s="97">
        <v>1700</v>
      </c>
      <c r="R83" s="97" t="s">
        <v>229</v>
      </c>
      <c r="S83" s="115">
        <v>730</v>
      </c>
      <c r="T83" s="97">
        <v>1700</v>
      </c>
      <c r="U83" s="97" t="s">
        <v>229</v>
      </c>
      <c r="V83" s="115">
        <v>730</v>
      </c>
      <c r="W83" s="97">
        <v>1700</v>
      </c>
      <c r="X83" s="92">
        <v>63</v>
      </c>
      <c r="Y83" s="88"/>
      <c r="Z83" s="88"/>
      <c r="AA83" s="120" t="s">
        <v>236</v>
      </c>
      <c r="AI83" s="184">
        <v>154</v>
      </c>
    </row>
    <row r="84" spans="1:35" ht="50.25" hidden="1" customHeight="1" x14ac:dyDescent="0.25">
      <c r="A84" s="165" t="s">
        <v>192</v>
      </c>
      <c r="B84" s="167" t="s">
        <v>21</v>
      </c>
      <c r="C84" s="97" t="s">
        <v>216</v>
      </c>
      <c r="D84" s="115">
        <v>730</v>
      </c>
      <c r="E84" s="200">
        <v>1700</v>
      </c>
      <c r="F84" s="97" t="s">
        <v>176</v>
      </c>
      <c r="G84" s="115">
        <v>730</v>
      </c>
      <c r="H84" s="200">
        <v>1700</v>
      </c>
      <c r="I84" s="97" t="s">
        <v>162</v>
      </c>
      <c r="J84" s="115">
        <v>730</v>
      </c>
      <c r="K84" s="200">
        <v>1700</v>
      </c>
      <c r="L84" s="97" t="s">
        <v>176</v>
      </c>
      <c r="M84" s="115">
        <v>730</v>
      </c>
      <c r="N84" s="97">
        <v>1700</v>
      </c>
      <c r="O84" s="97" t="s">
        <v>176</v>
      </c>
      <c r="P84" s="115">
        <v>730</v>
      </c>
      <c r="Q84" s="97">
        <v>1700</v>
      </c>
      <c r="R84" s="101"/>
      <c r="S84" s="98"/>
      <c r="T84" s="97"/>
      <c r="U84" s="101" t="s">
        <v>196</v>
      </c>
      <c r="V84" s="102"/>
      <c r="W84" s="103"/>
      <c r="X84" s="92">
        <v>45</v>
      </c>
      <c r="Y84" s="88"/>
      <c r="Z84" s="88"/>
      <c r="AA84" s="120" t="s">
        <v>197</v>
      </c>
    </row>
    <row r="85" spans="1:35" ht="50.25" hidden="1" customHeight="1" x14ac:dyDescent="0.25">
      <c r="A85" s="165" t="s">
        <v>202</v>
      </c>
      <c r="B85" s="167" t="s">
        <v>21</v>
      </c>
      <c r="C85" s="97" t="s">
        <v>216</v>
      </c>
      <c r="D85" s="115">
        <v>730</v>
      </c>
      <c r="E85" s="200">
        <v>1700</v>
      </c>
      <c r="F85" s="97" t="s">
        <v>176</v>
      </c>
      <c r="G85" s="115">
        <v>730</v>
      </c>
      <c r="H85" s="200">
        <v>1700</v>
      </c>
      <c r="I85" s="97" t="s">
        <v>162</v>
      </c>
      <c r="J85" s="115">
        <v>730</v>
      </c>
      <c r="K85" s="200">
        <v>1700</v>
      </c>
      <c r="L85" s="97" t="s">
        <v>176</v>
      </c>
      <c r="M85" s="115">
        <v>730</v>
      </c>
      <c r="N85" s="97">
        <v>1700</v>
      </c>
      <c r="O85" s="97" t="s">
        <v>176</v>
      </c>
      <c r="P85" s="115">
        <v>730</v>
      </c>
      <c r="Q85" s="97">
        <v>1700</v>
      </c>
      <c r="R85" s="101" t="s">
        <v>176</v>
      </c>
      <c r="S85" s="98">
        <v>730</v>
      </c>
      <c r="T85" s="97">
        <v>1400</v>
      </c>
      <c r="U85" s="101" t="s">
        <v>168</v>
      </c>
      <c r="V85" s="102"/>
      <c r="W85" s="103"/>
      <c r="X85" s="92">
        <v>36</v>
      </c>
      <c r="Y85" s="88">
        <v>6</v>
      </c>
      <c r="Z85" s="88"/>
      <c r="AA85" s="120" t="s">
        <v>215</v>
      </c>
    </row>
    <row r="86" spans="1:35" ht="50.25" hidden="1" customHeight="1" x14ac:dyDescent="0.25">
      <c r="A86" s="147" t="s">
        <v>198</v>
      </c>
      <c r="B86" s="167" t="s">
        <v>21</v>
      </c>
      <c r="C86" s="97" t="s">
        <v>216</v>
      </c>
      <c r="D86" s="115">
        <v>730</v>
      </c>
      <c r="E86" s="200">
        <v>1700</v>
      </c>
      <c r="F86" s="97" t="s">
        <v>199</v>
      </c>
      <c r="G86" s="115">
        <v>730</v>
      </c>
      <c r="H86" s="200">
        <v>1700</v>
      </c>
      <c r="I86" s="97" t="s">
        <v>162</v>
      </c>
      <c r="J86" s="115">
        <v>730</v>
      </c>
      <c r="K86" s="200">
        <v>1700</v>
      </c>
      <c r="L86" s="97" t="s">
        <v>199</v>
      </c>
      <c r="M86" s="115">
        <v>730</v>
      </c>
      <c r="N86" s="97">
        <v>1700</v>
      </c>
      <c r="O86" s="97" t="s">
        <v>203</v>
      </c>
      <c r="P86" s="115">
        <v>730</v>
      </c>
      <c r="Q86" s="97">
        <v>1700</v>
      </c>
      <c r="R86" s="101"/>
      <c r="S86" s="98"/>
      <c r="T86" s="97"/>
      <c r="U86" s="101" t="s">
        <v>205</v>
      </c>
      <c r="V86" s="102"/>
      <c r="W86" s="103"/>
      <c r="X86" s="92">
        <v>45</v>
      </c>
      <c r="Y86" s="88"/>
      <c r="Z86" s="88"/>
      <c r="AA86" s="120" t="s">
        <v>204</v>
      </c>
    </row>
    <row r="87" spans="1:35" ht="50.25" hidden="1" customHeight="1" x14ac:dyDescent="0.25">
      <c r="A87" s="147" t="s">
        <v>198</v>
      </c>
      <c r="B87" s="167" t="s">
        <v>23</v>
      </c>
      <c r="C87" s="97" t="s">
        <v>199</v>
      </c>
      <c r="D87" s="115">
        <v>730</v>
      </c>
      <c r="E87" s="200">
        <v>1700</v>
      </c>
      <c r="F87" s="97" t="s">
        <v>199</v>
      </c>
      <c r="G87" s="115">
        <v>730</v>
      </c>
      <c r="H87" s="200">
        <v>1700</v>
      </c>
      <c r="I87" s="97" t="s">
        <v>162</v>
      </c>
      <c r="J87" s="115">
        <v>730</v>
      </c>
      <c r="K87" s="200">
        <v>1700</v>
      </c>
      <c r="L87" s="97" t="s">
        <v>199</v>
      </c>
      <c r="M87" s="115">
        <v>730</v>
      </c>
      <c r="N87" s="97">
        <v>1700</v>
      </c>
      <c r="O87" s="97"/>
      <c r="P87" s="115">
        <v>730</v>
      </c>
      <c r="Q87" s="97">
        <v>1700</v>
      </c>
      <c r="R87" s="101"/>
      <c r="S87" s="98"/>
      <c r="T87" s="97"/>
      <c r="U87" s="246"/>
      <c r="V87" s="247"/>
      <c r="W87" s="248"/>
      <c r="X87" s="92">
        <v>36</v>
      </c>
      <c r="Y87" s="88"/>
      <c r="Z87" s="88"/>
      <c r="AA87" s="120" t="s">
        <v>227</v>
      </c>
    </row>
    <row r="88" spans="1:35" ht="50.25" hidden="1" customHeight="1" x14ac:dyDescent="0.25">
      <c r="A88" s="147" t="s">
        <v>198</v>
      </c>
      <c r="B88" s="167" t="s">
        <v>21</v>
      </c>
      <c r="C88" s="97" t="s">
        <v>229</v>
      </c>
      <c r="D88" s="115">
        <v>730</v>
      </c>
      <c r="E88" s="200">
        <v>1700</v>
      </c>
      <c r="F88" s="97" t="s">
        <v>229</v>
      </c>
      <c r="G88" s="115">
        <v>730</v>
      </c>
      <c r="H88" s="200">
        <v>1700</v>
      </c>
      <c r="I88" s="97" t="s">
        <v>162</v>
      </c>
      <c r="J88" s="115">
        <v>730</v>
      </c>
      <c r="K88" s="200">
        <v>1700</v>
      </c>
      <c r="L88" s="97" t="s">
        <v>229</v>
      </c>
      <c r="M88" s="115">
        <v>730</v>
      </c>
      <c r="N88" s="97">
        <v>1700</v>
      </c>
      <c r="O88" s="97" t="s">
        <v>229</v>
      </c>
      <c r="P88" s="115">
        <v>730</v>
      </c>
      <c r="Q88" s="97">
        <v>1700</v>
      </c>
      <c r="R88" s="126"/>
      <c r="S88" s="98"/>
      <c r="T88" s="97"/>
      <c r="U88" s="126"/>
      <c r="V88" s="102"/>
      <c r="W88" s="103"/>
      <c r="X88" s="92">
        <v>45</v>
      </c>
      <c r="Y88" s="88"/>
      <c r="Z88" s="88"/>
      <c r="AA88" s="120" t="s">
        <v>240</v>
      </c>
      <c r="AI88" s="139" t="s">
        <v>239</v>
      </c>
    </row>
    <row r="89" spans="1:35" x14ac:dyDescent="0.25">
      <c r="A89" s="198"/>
      <c r="C89" s="220"/>
    </row>
  </sheetData>
  <mergeCells count="16">
    <mergeCell ref="U87:W8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7483-0596-4315-B254-9D23E7F3105F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PAYRATES</vt:lpstr>
      <vt:lpstr>PAYE</vt:lpstr>
      <vt:lpstr>Sheet2</vt:lpstr>
      <vt:lpstr>Sheet1</vt:lpstr>
      <vt:lpstr>SUBBIES</vt:lpstr>
      <vt:lpstr>Sheet3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2020-05-19T09:46:44Z</cp:lastPrinted>
  <dcterms:created xsi:type="dcterms:W3CDTF">2003-09-08T08:08:23Z</dcterms:created>
  <dcterms:modified xsi:type="dcterms:W3CDTF">2020-05-26T12:05:55Z</dcterms:modified>
</cp:coreProperties>
</file>