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2D01B0FF-4CE3-4D7C-B716-ABD552CD724A}" xr6:coauthVersionLast="47" xr6:coauthVersionMax="47" xr10:uidLastSave="{00000000-0000-0000-0000-000000000000}"/>
  <bookViews>
    <workbookView xWindow="-108" yWindow="-108" windowWidth="23256" windowHeight="12576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4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<sst xmlns="http://schemas.openxmlformats.org/spreadsheetml/2006/main" count="1278" uniqueCount="385">
  <si>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</si>
  <si>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</si>
  <si>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</si>
  <si>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</si>
  <si>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</si>
  <si>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</si>
  <si>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</si>
  <si>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</si>
  <si>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</si>
  <si>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</si>
  <si>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</si>
  <si>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</si>
  <si>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</si>
  <si>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</si>
  <si>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</si>
  <si>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</si>
  <si>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</si>
  <si>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</si>
  <si>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</si>
  <si>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</si>
  <si>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</si>
  <si>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</si>
  <si>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</si>
  <si>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</si>
  <si>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</si>
  <si>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</si>
  <si>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</si>
  <si>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</si>
  <si>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</si>
  <si>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</si>
  <si>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</si>
  <si>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</si>
  <si>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</si>
  <si>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</si>
  <si>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</si>
  <si>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</si>
  <si>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</si>
  <si>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</si>
  <si>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</si>
  <si>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</si>
  <si>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</si>
  <si>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</si>
  <si>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</si>
  <si>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</si>
  <si>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</si>
  <si>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</si>
  <si>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</si>
  <si>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</si>
  <si>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</si>
  <si>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</si>
  <si>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</si>
  <si>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</si>
  <si>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</si>
  <si>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</si>
  <si>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</si>
  <si>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</si>
  <si>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</si>
  <si>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</si>
  <si>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</si>
  <si>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</si>
  <si>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</si>
  <si>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</si>
  <si>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</si>
  <si>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</si>
  <si>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</si>
  <si>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</si>
  <si>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</si>
  <si>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</si>
  <si>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</si>
  <si>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</si>
  <si>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</si>
  <si>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</si>
  <si>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</si>
  <si>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</si>
  <si>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</si>
  <si>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</si>
  <si>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</si>
  <si>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</si>
  <si>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</si>
  <si>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</si>
  <si>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</si>
  <si>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</si>
  <si>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</si>
  <si>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</si>
  <si>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</si>
  <si>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</si>
  <si>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</si>
  <si>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</si>
  <si>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</si>
  <si>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</si>
  <si>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</si>
  <si>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</si>
  <si>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</si>
  <si>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</si>
  <si>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</si>
  <si>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</si>
  <si>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</si>
  <si>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</si>
  <si>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</si>
  <si>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</si>
  <si>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</si>
  <si>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</si>
  <si>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</si>
  <si>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</si>
  <si>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</si>
  <si>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</si>
  <si>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</si>
  <si>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</si>
  <si>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</si>
  <si>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</si>
  <si>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</si>
  <si>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</si>
  <si>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</si>
  <si>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</si>
  <si>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</si>
  <si>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</si>
  <si>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</si>
  <si>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</si>
  <si>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</si>
  <si>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</si>
  <si>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</si>
  <si>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</si>
  <si>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</si>
  <si>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</si>
  <si>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</si>
  <si>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</si>
  <si>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</si>
  <si>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</si>
  <si>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</si>
  <si>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</si>
  <si>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</si>
  <si>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</si>
  <si>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</si>
  <si>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</si>
  <si>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</si>
  <si>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</si>
  <si>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</si>
  <si>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</si>
  <si>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</si>
  <si>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</si>
  <si>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</si>
  <si>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</si>
  <si>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</si>
  <si>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</si>
  <si>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</si>
  <si>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</si>
  <si>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</si>
  <si>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</si>
  <si>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</si>
  <si>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</si>
  <si>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</si>
  <si>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</si>
  <si>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</si>
  <si>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</si>
  <si>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</si>
  <si>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</si>
  <si>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</si>
  <si>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</si>
  <si>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</si>
  <si>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</si>
  <si>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</si>
  <si>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</si>
  <si>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</si>
  <si>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</si>
  <si>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</si>
  <si>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</si>
  <si>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</si>
  <si>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</si>
  <si>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</si>
  <si>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</si>
  <si>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</si>
  <si>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</si>
  <si>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</si>
  <si>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</si>
  <si>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</si>
  <si>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</si>
  <si>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</si>
  <si>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</si>
  <si>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</si>
  <si>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</si>
  <si>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</si>
  <si>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</si>
  <si>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</si>
  <si>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</si>
  <si>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</si>
  <si>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</si>
  <si>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</si>
  <si>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</si>
  <si>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</si>
  <si>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</si>
  <si>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</si>
  <si>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</si>
  <si>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</si>
  <si>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</si>
  <si>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</si>
  <si>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</si>
  <si>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</si>
  <si>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</si>
  <si>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</si>
  <si>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</si>
  <si>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</si>
  <si>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</si>
  <si>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</si>
  <si>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</si>
  <si>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</si>
  <si>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</si>
  <si>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</si>
  <si>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</si>
  <si>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</si>
  <si>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</si>
  <si>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</si>
  <si>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</si>
  <si>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</si>
  <si>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</si>
  <si>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</si>
  <si>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</si>
  <si>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</si>
  <si>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</si>
  <si>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</si>
  <si>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</si>
  <si>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</si>
  <si>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</si>
  <si>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</si>
  <si>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</si>
  <si>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</si>
  <si>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</si>
  <si>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</si>
  <si>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</si>
  <si>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</si>
  <si>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</si>
  <si>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</si>
  <si>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</si>
  <si>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</si>
  <si>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</si>
  <si>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</si>
  <si>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</si>
  <si>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</si>
  <si>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</si>
  <si>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</si>
  <si>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</si>
  <si>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</si>
  <si>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</si>
  <si>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</si>
  <si>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</si>
  <si>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</si>
  <si>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</si>
  <si>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</si>
  <si>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</si>
  <si>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</si>
  <si>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</si>
  <si>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</si>
  <si>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</si>
  <si>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</si>
  <si>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</si>
  <si>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</si>
  <si>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</si>
  <si>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</si>
  <si>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</si>
  <si>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</si>
  <si>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</si>
  <si>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</si>
  <si>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</si>
  <si>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</si>
  <si>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</si>
  <si>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</si>
  <si>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</si>
  <si>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</si>
  <si>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</si>
  <si>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</si>
  <si>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</si>
  <si>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</si>
  <si>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</si>
  <si>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</si>
  <si>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</si>
  <si>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</si>
  <si>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</si>
  <si>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</si>
  <si>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</si>
  <si>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</si>
  <si>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</si>
  <si>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</si>
  <si>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</si>
  <si>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</si>
  <si>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</si>
  <si>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</si>
  <si>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</si>
  <si>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</si>
  <si>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</si>
  <si>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</si>
  <si>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</si>
  <si>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</si>
  <si>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</si>
  <si>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</si>
  <si>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</si>
  <si>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</si>
  <si>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</si>
  <si>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</si>
  <si>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</si>
  <si>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</si>
  <si>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</si>
  <si>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</si>
  <si>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</si>
  <si>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</si>
  <si>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</si>
  <si>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</si>
  <si>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</si>
  <si>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</si>
  <si>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</si>
  <si>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</si>
  <si>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</si>
  <si>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</si>
  <si>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</si>
  <si>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</si>
  <si>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</si>
  <si>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</si>
  <si>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</si>
  <si>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</si>
  <si>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</si>
  <si>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</si>
  <si>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</si>
  <si>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</si>
  <si>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</si>
  <si>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</si>
  <si>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</si>
  <si>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</si>
  <si>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</si>
  <si>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</si>
  <si>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</si>
  <si>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</si>
  <si>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</si>
  <si>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</si>
  <si>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</si>
  <si>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SINGH B</t>
  </si>
  <si>
    <t>0730  0930</t>
  </si>
  <si>
    <t>SANDERS C</t>
  </si>
  <si>
    <t>CANN01 - £900.00</t>
  </si>
  <si>
    <t>CANN01  - £720.00</t>
  </si>
  <si>
    <t>£</t>
  </si>
  <si>
    <t>0730  1030</t>
  </si>
  <si>
    <t>1030  1700</t>
  </si>
  <si>
    <t>0930  1700</t>
  </si>
  <si>
    <t>CANN01  HOXT01</t>
  </si>
  <si>
    <t>KNIG02</t>
  </si>
  <si>
    <t>0730  1530</t>
  </si>
  <si>
    <t>\</t>
  </si>
  <si>
    <t>1300 1700</t>
  </si>
  <si>
    <t xml:space="preserve">CANN01 - £900 </t>
  </si>
  <si>
    <t>0730  1230</t>
  </si>
  <si>
    <t>HEAD01  REPT01</t>
  </si>
  <si>
    <t>0730  1600</t>
  </si>
  <si>
    <t>1600 1800</t>
  </si>
  <si>
    <t>1000 1700</t>
  </si>
  <si>
    <t>1200 1700</t>
  </si>
  <si>
    <t>51</t>
  </si>
  <si>
    <t>KNIG01 (PF)</t>
  </si>
  <si>
    <t>MOOR02  (HO FRAME)</t>
  </si>
  <si>
    <t>KINIG01  (PF)</t>
  </si>
  <si>
    <t xml:space="preserve">KNIG01 (PF) 27 (8) 1 / CANN01 - 9 / MOOR02 - 9 </t>
  </si>
  <si>
    <t>HEAD01 (OFF SICK)</t>
  </si>
  <si>
    <t xml:space="preserve">HEAD01 - 35 (4) / REPT01 - 1 (1) / HOLS - 9 </t>
  </si>
  <si>
    <t>HOXT01</t>
  </si>
  <si>
    <t>CANN01 - 19 / HOXT01 - 26</t>
  </si>
  <si>
    <t>MOOR02</t>
  </si>
  <si>
    <t xml:space="preserve">CANN01 - 36 / MOOR02 - 9 </t>
  </si>
  <si>
    <t xml:space="preserve">WOKI03 - 36 / MOOR02 - 9 </t>
  </si>
  <si>
    <t xml:space="preserve">WOKI03 - 36 </t>
  </si>
  <si>
    <t>wk 50 JMS01 - 26 / KNIG02 - 1  (1) / WOKI03 - 7.5 / HEAD01 -1.5 / WK 51 - HOLS - 9 / JMS - 36 (4.5)</t>
  </si>
  <si>
    <t>WOKI02  WOKI03   MOOR02</t>
  </si>
  <si>
    <t xml:space="preserve">0730  0830  </t>
  </si>
  <si>
    <t>0730  0830  1600</t>
  </si>
  <si>
    <t>0830  1600  1700</t>
  </si>
  <si>
    <t>MOOR02  WOKI03  WOKI02</t>
  </si>
  <si>
    <t>0730  1030  1600</t>
  </si>
  <si>
    <t>1030  1600 1700</t>
  </si>
  <si>
    <t>MOOR02 - 4 / WOKI02 - 6 / WOKI03 - 35</t>
  </si>
  <si>
    <t>CANN01 - £1155.08</t>
  </si>
  <si>
    <t>WOKI03 - £1082.90</t>
  </si>
  <si>
    <t>CANN01 - £540.00</t>
  </si>
  <si>
    <t>CANN01 - £575.00</t>
  </si>
  <si>
    <t>LORD02  CANN01</t>
  </si>
  <si>
    <t>LORD02 - £165.20 / CANN01 - £897.05 = £1062.25</t>
  </si>
  <si>
    <t>WOKI02 - £130   / WOKI03 - £590  = £720</t>
  </si>
  <si>
    <t>WOKI03 - £900.00</t>
  </si>
  <si>
    <t>WOKI03 - £825.00</t>
  </si>
  <si>
    <t>CANN01 - £ 875.00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</si>
</sst>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39" fillId="2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29" fillId="4" borderId="16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8" fontId="33" fillId="4" borderId="1" xfId="0" applyNumberFormat="1" applyFont="1" applyFill="1" applyBorder="1" applyAlignment="1">
      <alignment horizontal="center" wrapText="1"/>
    </xf>
    <xf numFmtId="8" fontId="35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1"/>
      <c r="T1" s="241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5" t="s">
        <v>2</v>
      </c>
      <c r="D3" s="236"/>
      <c r="E3" s="237"/>
      <c r="F3" s="242" t="s">
        <v>3</v>
      </c>
      <c r="G3" s="236"/>
      <c r="H3" s="243"/>
      <c r="I3" s="235" t="s">
        <v>4</v>
      </c>
      <c r="J3" s="236"/>
      <c r="K3" s="237"/>
      <c r="L3" s="242" t="s">
        <v>5</v>
      </c>
      <c r="M3" s="236"/>
      <c r="N3" s="243"/>
      <c r="O3" s="244" t="s">
        <v>6</v>
      </c>
      <c r="P3" s="236"/>
      <c r="Q3" s="237"/>
      <c r="R3" s="242" t="s">
        <v>7</v>
      </c>
      <c r="S3" s="236"/>
      <c r="T3" s="243"/>
      <c r="U3" s="235" t="s">
        <v>8</v>
      </c>
      <c r="V3" s="236"/>
      <c r="W3" s="23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8" t="s">
        <v>1</v>
      </c>
      <c r="E4" s="239"/>
      <c r="F4" s="16" t="s">
        <v>0</v>
      </c>
      <c r="G4" s="238" t="s">
        <v>1</v>
      </c>
      <c r="H4" s="240"/>
      <c r="I4" s="17" t="s">
        <v>0</v>
      </c>
      <c r="J4" s="238" t="s">
        <v>1</v>
      </c>
      <c r="K4" s="239"/>
      <c r="L4" s="16" t="s">
        <v>0</v>
      </c>
      <c r="M4" s="238" t="s">
        <v>1</v>
      </c>
      <c r="N4" s="240"/>
      <c r="O4" s="17" t="s">
        <v>0</v>
      </c>
      <c r="P4" s="238" t="s">
        <v>1</v>
      </c>
      <c r="Q4" s="239"/>
      <c r="R4" s="16" t="s">
        <v>0</v>
      </c>
      <c r="S4" s="238" t="s">
        <v>1</v>
      </c>
      <c r="T4" s="240"/>
      <c r="U4" s="17" t="s">
        <v>0</v>
      </c>
      <c r="V4" s="238" t="s">
        <v>1</v>
      </c>
      <c r="W4" s="239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9"/>
  <sheetViews>
    <sheetView tabSelected="1" view="pageBreakPreview" topLeftCell="B1" zoomScale="90" zoomScaleNormal="90" zoomScaleSheetLayoutView="90" workbookViewId="0">
      <pane xSplit="2016" ySplit="1488" topLeftCell="B46" activePane="bottomRight"/>
      <selection activeCell="V61" sqref="V61"/>
      <selection pane="topRight" activeCell="O3" sqref="O3:Q3"/>
      <selection pane="bottomLeft" activeCell="B92" sqref="B92"/>
      <selection pane="bottomRight" activeCell="AJ92" sqref="AJ92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353</v>
      </c>
      <c r="M1" s="48"/>
      <c r="N1" s="48"/>
      <c r="O1" s="9" t="s">
        <v>15</v>
      </c>
      <c r="P1" s="48"/>
      <c r="Q1" s="48"/>
      <c r="R1" s="30">
        <v>44640</v>
      </c>
      <c r="S1" s="241"/>
      <c r="T1" s="241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0" t="s">
        <v>227</v>
      </c>
      <c r="D3" s="250"/>
      <c r="E3" s="251"/>
      <c r="F3" s="252" t="s">
        <v>3</v>
      </c>
      <c r="G3" s="250"/>
      <c r="H3" s="251"/>
      <c r="I3" s="244" t="s">
        <v>228</v>
      </c>
      <c r="J3" s="250"/>
      <c r="K3" s="251"/>
      <c r="L3" s="244" t="s">
        <v>229</v>
      </c>
      <c r="M3" s="250"/>
      <c r="N3" s="251"/>
      <c r="O3" s="244" t="s">
        <v>230</v>
      </c>
      <c r="P3" s="250"/>
      <c r="Q3" s="251"/>
      <c r="R3" s="252" t="s">
        <v>7</v>
      </c>
      <c r="S3" s="250"/>
      <c r="T3" s="253"/>
      <c r="U3" s="244" t="s">
        <v>8</v>
      </c>
      <c r="V3" s="250"/>
      <c r="W3" s="251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8" t="s">
        <v>1</v>
      </c>
      <c r="E4" s="249"/>
      <c r="F4" s="129" t="s">
        <v>0</v>
      </c>
      <c r="G4" s="248" t="s">
        <v>1</v>
      </c>
      <c r="H4" s="254"/>
      <c r="I4" s="83" t="s">
        <v>0</v>
      </c>
      <c r="J4" s="248" t="s">
        <v>1</v>
      </c>
      <c r="K4" s="249"/>
      <c r="L4" s="129" t="s">
        <v>0</v>
      </c>
      <c r="M4" s="248" t="s">
        <v>1</v>
      </c>
      <c r="N4" s="254"/>
      <c r="O4" s="83" t="s">
        <v>0</v>
      </c>
      <c r="P4" s="248" t="s">
        <v>1</v>
      </c>
      <c r="Q4" s="249"/>
      <c r="R4" s="129" t="s">
        <v>0</v>
      </c>
      <c r="S4" s="248" t="s">
        <v>1</v>
      </c>
      <c r="T4" s="254"/>
      <c r="U4" s="83" t="s">
        <v>0</v>
      </c>
      <c r="V4" s="248" t="s">
        <v>1</v>
      </c>
      <c r="W4" s="249"/>
      <c r="X4" s="177" t="s">
        <v>18</v>
      </c>
      <c r="Y4" s="150" t="s">
        <v>9</v>
      </c>
      <c r="Z4" s="150" t="s">
        <v>10</v>
      </c>
      <c r="AA4" s="178" t="s">
        <v>337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323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331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8" t="s">
        <v>346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/>
      <c r="C46" s="97" t="s">
        <v>313</v>
      </c>
      <c r="D46" s="217" t="s">
        <v>315</v>
      </c>
      <c r="E46" s="97" t="s">
        <v>352</v>
      </c>
      <c r="F46" s="97" t="s">
        <v>240</v>
      </c>
      <c r="G46" s="115">
        <v>730</v>
      </c>
      <c r="H46" s="97">
        <v>1700</v>
      </c>
      <c r="I46" s="97" t="s">
        <v>313</v>
      </c>
      <c r="J46" s="115" t="s">
        <v>321</v>
      </c>
      <c r="K46" s="97" t="s">
        <v>351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29" t="s">
        <v>122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28" t="s">
        <v>335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 t="s">
        <v>310</v>
      </c>
      <c r="S59" s="102">
        <v>730</v>
      </c>
      <c r="T59" s="103">
        <v>930</v>
      </c>
      <c r="U59" s="101"/>
      <c r="V59" s="102"/>
      <c r="W59" s="103"/>
      <c r="X59" s="92">
        <v>45</v>
      </c>
      <c r="Y59" s="107">
        <v>2</v>
      </c>
      <c r="Z59" s="215"/>
      <c r="AA59" s="234" t="s">
        <v>375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311</v>
      </c>
      <c r="D60" s="115">
        <v>730</v>
      </c>
      <c r="E60" s="97">
        <v>1700</v>
      </c>
      <c r="F60" s="97" t="s">
        <v>311</v>
      </c>
      <c r="G60" s="115">
        <v>730</v>
      </c>
      <c r="H60" s="97">
        <v>1700</v>
      </c>
      <c r="I60" s="97" t="s">
        <v>311</v>
      </c>
      <c r="J60" s="217" t="s">
        <v>338</v>
      </c>
      <c r="K60" s="97">
        <v>1700</v>
      </c>
      <c r="L60" s="97" t="s">
        <v>311</v>
      </c>
      <c r="M60" s="217" t="s">
        <v>338</v>
      </c>
      <c r="N60" s="97">
        <v>1700</v>
      </c>
      <c r="O60" s="97" t="s">
        <v>311</v>
      </c>
      <c r="P60" s="115">
        <v>730</v>
      </c>
      <c r="Q60" s="97">
        <v>1700</v>
      </c>
      <c r="R60" s="101"/>
      <c r="S60" s="102"/>
      <c r="T60" s="103"/>
      <c r="U60" s="101"/>
      <c r="V60" s="225"/>
      <c r="W60" s="103"/>
      <c r="X60" s="92">
        <v>45</v>
      </c>
      <c r="Y60" s="107"/>
      <c r="Z60" s="88"/>
      <c r="AA60" s="230" t="s">
        <v>376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8" t="s">
        <v>335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265</v>
      </c>
      <c r="B92" s="189" t="s">
        <v>21</v>
      </c>
      <c r="C92" s="97" t="s">
        <v>310</v>
      </c>
      <c r="D92" s="217">
        <v>730</v>
      </c>
      <c r="E92" s="97">
        <v>1700</v>
      </c>
      <c r="F92" s="97" t="s">
        <v>310</v>
      </c>
      <c r="G92" s="217">
        <v>730</v>
      </c>
      <c r="H92" s="97">
        <v>1700</v>
      </c>
      <c r="I92" s="97" t="s">
        <v>310</v>
      </c>
      <c r="J92" s="217">
        <v>730</v>
      </c>
      <c r="K92" s="97">
        <v>1700</v>
      </c>
      <c r="L92" s="97" t="s">
        <v>310</v>
      </c>
      <c r="M92" s="217">
        <v>730</v>
      </c>
      <c r="N92" s="97">
        <v>1700</v>
      </c>
      <c r="O92" s="97" t="s">
        <v>310</v>
      </c>
      <c r="P92" s="217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28" t="s">
        <v>384</v>
      </c>
      <c r="AI92" s="182">
        <v>175</v>
      </c>
    </row>
    <row r="93" spans="1:35" ht="50.25" customHeight="1" x14ac:dyDescent="0.25">
      <c r="A93" s="147" t="s">
        <v>78</v>
      </c>
      <c r="B93" s="189"/>
      <c r="C93" s="97" t="s">
        <v>310</v>
      </c>
      <c r="D93" s="232" t="s">
        <v>323</v>
      </c>
      <c r="E93" s="97">
        <v>1700</v>
      </c>
      <c r="F93" s="97" t="s">
        <v>310</v>
      </c>
      <c r="G93" s="115">
        <v>730</v>
      </c>
      <c r="H93" s="97">
        <v>1700</v>
      </c>
      <c r="I93" s="97" t="s">
        <v>310</v>
      </c>
      <c r="J93" s="115">
        <v>730</v>
      </c>
      <c r="K93" s="97">
        <v>1700</v>
      </c>
      <c r="L93" s="97"/>
      <c r="M93" s="115">
        <v>730</v>
      </c>
      <c r="N93" s="97">
        <v>1700</v>
      </c>
      <c r="O93" s="97"/>
      <c r="P93" s="115">
        <v>730</v>
      </c>
      <c r="Q93" s="97">
        <v>1700</v>
      </c>
      <c r="R93" s="121"/>
      <c r="S93" s="102"/>
      <c r="T93" s="103"/>
      <c r="U93" s="121"/>
      <c r="V93" s="102"/>
      <c r="W93" s="103"/>
      <c r="X93" s="92">
        <v>27</v>
      </c>
      <c r="Y93" s="88"/>
      <c r="Z93" s="88"/>
      <c r="AA93" s="228" t="s">
        <v>377</v>
      </c>
      <c r="AI93" s="182">
        <v>180</v>
      </c>
    </row>
    <row r="94" spans="1:35" ht="50.25" customHeight="1" x14ac:dyDescent="0.25">
      <c r="A94" s="147" t="s">
        <v>166</v>
      </c>
      <c r="B94" s="189" t="s">
        <v>22</v>
      </c>
      <c r="C94" s="97" t="s">
        <v>310</v>
      </c>
      <c r="D94" s="115">
        <v>730</v>
      </c>
      <c r="E94" s="97">
        <v>1700</v>
      </c>
      <c r="F94" s="97" t="s">
        <v>310</v>
      </c>
      <c r="G94" s="115">
        <v>730</v>
      </c>
      <c r="H94" s="97">
        <v>1700</v>
      </c>
      <c r="I94" s="97" t="s">
        <v>310</v>
      </c>
      <c r="J94" s="115">
        <v>730</v>
      </c>
      <c r="K94" s="97">
        <v>1700</v>
      </c>
      <c r="L94" s="97" t="s">
        <v>310</v>
      </c>
      <c r="M94" s="115">
        <v>730</v>
      </c>
      <c r="N94" s="97">
        <v>1700</v>
      </c>
      <c r="O94" s="97" t="s">
        <v>310</v>
      </c>
      <c r="P94" s="115">
        <v>730</v>
      </c>
      <c r="Q94" s="97">
        <v>1700</v>
      </c>
      <c r="R94" s="124"/>
      <c r="S94" s="102"/>
      <c r="T94" s="103"/>
      <c r="U94" s="124"/>
      <c r="V94" s="102"/>
      <c r="W94" s="103"/>
      <c r="X94" s="92">
        <v>45</v>
      </c>
      <c r="Y94" s="85"/>
      <c r="Z94" s="88"/>
      <c r="AA94" s="231" t="s">
        <v>378</v>
      </c>
      <c r="AB94" s="71" t="s">
        <v>239</v>
      </c>
      <c r="AI94" s="182">
        <v>115</v>
      </c>
    </row>
    <row r="95" spans="1:35" ht="50.25" hidden="1" customHeight="1" x14ac:dyDescent="0.25">
      <c r="A95" s="147" t="s">
        <v>231</v>
      </c>
      <c r="B95" s="189" t="s">
        <v>21</v>
      </c>
      <c r="C95" s="97" t="s">
        <v>200</v>
      </c>
      <c r="D95" s="232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4"/>
      <c r="V95" s="102"/>
      <c r="W95" s="103"/>
      <c r="X95" s="92"/>
      <c r="Y95" s="85"/>
      <c r="Z95" s="88"/>
      <c r="AA95" s="205" t="s">
        <v>225</v>
      </c>
      <c r="AI95" s="182">
        <v>155</v>
      </c>
    </row>
    <row r="96" spans="1:35" ht="50.25" hidden="1" customHeight="1" x14ac:dyDescent="0.25">
      <c r="A96" s="147" t="s">
        <v>183</v>
      </c>
      <c r="B96" s="189" t="s">
        <v>21</v>
      </c>
      <c r="C96" s="97" t="s">
        <v>200</v>
      </c>
      <c r="D96" s="232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4"/>
      <c r="S96" s="102"/>
      <c r="T96" s="103"/>
      <c r="U96" s="121"/>
      <c r="V96" s="102"/>
      <c r="W96" s="103"/>
      <c r="X96" s="92">
        <v>18</v>
      </c>
      <c r="Y96" s="85"/>
      <c r="Z96" s="88"/>
      <c r="AA96" s="223"/>
      <c r="AI96" s="182">
        <v>160</v>
      </c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32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123"/>
      <c r="S97" s="102"/>
      <c r="T97" s="103"/>
      <c r="U97" s="185"/>
      <c r="V97" s="102"/>
      <c r="W97" s="103"/>
      <c r="X97" s="92">
        <v>41</v>
      </c>
      <c r="Y97" s="85"/>
      <c r="Z97" s="88"/>
      <c r="AA97" s="205"/>
    </row>
    <row r="98" spans="1:35" ht="50.25" hidden="1" customHeight="1" x14ac:dyDescent="0.3">
      <c r="A98" s="147" t="s">
        <v>177</v>
      </c>
      <c r="B98" s="167" t="s">
        <v>21</v>
      </c>
      <c r="C98" s="97" t="s">
        <v>200</v>
      </c>
      <c r="D98" s="232" t="s">
        <v>323</v>
      </c>
      <c r="E98" s="97">
        <v>1700</v>
      </c>
      <c r="F98" s="97"/>
      <c r="G98" s="115"/>
      <c r="H98" s="197"/>
      <c r="I98" s="97"/>
      <c r="J98" s="115"/>
      <c r="K98" s="197"/>
      <c r="L98" s="97"/>
      <c r="M98" s="115"/>
      <c r="N98" s="97"/>
      <c r="O98" s="97"/>
      <c r="P98" s="115"/>
      <c r="Q98" s="97"/>
      <c r="R98" s="97"/>
      <c r="S98" s="115"/>
      <c r="T98" s="97"/>
      <c r="U98" s="185"/>
      <c r="V98" s="102"/>
      <c r="W98" s="103"/>
      <c r="X98" s="92">
        <v>44.5</v>
      </c>
      <c r="Y98" s="85"/>
      <c r="Z98" s="88"/>
      <c r="AA98" s="205"/>
    </row>
    <row r="99" spans="1:35" ht="50.25" hidden="1" customHeight="1" x14ac:dyDescent="0.25">
      <c r="A99" s="147" t="s">
        <v>67</v>
      </c>
      <c r="B99" s="167" t="s">
        <v>21</v>
      </c>
      <c r="C99" s="97" t="s">
        <v>200</v>
      </c>
      <c r="D99" s="232" t="s">
        <v>323</v>
      </c>
      <c r="E99" s="97">
        <v>1700</v>
      </c>
      <c r="F99" s="97"/>
      <c r="G99" s="115"/>
      <c r="H99" s="97"/>
      <c r="I99" s="97"/>
      <c r="J99" s="115"/>
      <c r="K99" s="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 t="s">
        <v>250</v>
      </c>
      <c r="AI99" s="182">
        <v>160</v>
      </c>
    </row>
    <row r="100" spans="1:35" ht="50.25" hidden="1" customHeight="1" x14ac:dyDescent="0.25">
      <c r="A100" s="147" t="s">
        <v>202</v>
      </c>
      <c r="B100" s="167" t="s">
        <v>21</v>
      </c>
      <c r="C100" s="97" t="s">
        <v>200</v>
      </c>
      <c r="D100" s="232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3"/>
      <c r="S100" s="102"/>
      <c r="T100" s="127"/>
      <c r="U100" s="121"/>
      <c r="V100" s="102"/>
      <c r="W100" s="103"/>
      <c r="X100" s="92">
        <v>45</v>
      </c>
      <c r="Y100" s="85"/>
      <c r="Z100" s="88"/>
      <c r="AA100" s="205"/>
      <c r="AI100" s="182">
        <v>150</v>
      </c>
    </row>
    <row r="101" spans="1:35" ht="50.25" hidden="1" customHeight="1" x14ac:dyDescent="0.25">
      <c r="A101" s="147" t="s">
        <v>253</v>
      </c>
      <c r="B101" s="167" t="s">
        <v>21</v>
      </c>
      <c r="C101" s="97" t="s">
        <v>200</v>
      </c>
      <c r="D101" s="232" t="s">
        <v>323</v>
      </c>
      <c r="E101" s="97">
        <v>1700</v>
      </c>
      <c r="F101" s="97"/>
      <c r="G101" s="115"/>
      <c r="H101" s="197"/>
      <c r="I101" s="97"/>
      <c r="J101" s="115"/>
      <c r="K101" s="1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>
        <v>9</v>
      </c>
      <c r="Y101" s="85"/>
      <c r="Z101" s="88"/>
      <c r="AA101" s="205" t="s">
        <v>254</v>
      </c>
      <c r="AI101" s="182">
        <v>160</v>
      </c>
    </row>
    <row r="102" spans="1:35" ht="50.25" hidden="1" customHeight="1" x14ac:dyDescent="0.25">
      <c r="A102" s="147" t="s">
        <v>231</v>
      </c>
      <c r="B102" s="167" t="s">
        <v>21</v>
      </c>
      <c r="C102" s="97" t="s">
        <v>200</v>
      </c>
      <c r="D102" s="232" t="s">
        <v>323</v>
      </c>
      <c r="E102" s="97">
        <v>1700</v>
      </c>
      <c r="F102" s="97"/>
      <c r="G102" s="115"/>
      <c r="H102" s="97"/>
      <c r="I102" s="97"/>
      <c r="J102" s="115"/>
      <c r="K102" s="97"/>
      <c r="L102" s="97"/>
      <c r="M102" s="115"/>
      <c r="N102" s="97"/>
      <c r="O102" s="97"/>
      <c r="P102" s="115"/>
      <c r="Q102" s="97"/>
      <c r="R102" s="121"/>
      <c r="S102" s="102"/>
      <c r="T102" s="127"/>
      <c r="U102" s="121"/>
      <c r="V102" s="102"/>
      <c r="W102" s="103"/>
      <c r="X102" s="92"/>
      <c r="Y102" s="85"/>
      <c r="Z102" s="88"/>
      <c r="AA102" s="205" t="s">
        <v>225</v>
      </c>
      <c r="AI102" s="182">
        <v>160</v>
      </c>
    </row>
    <row r="103" spans="1:35" ht="50.25" customHeight="1" x14ac:dyDescent="0.25">
      <c r="A103" s="147" t="s">
        <v>334</v>
      </c>
      <c r="B103" s="167" t="s">
        <v>21</v>
      </c>
      <c r="C103" s="97" t="s">
        <v>342</v>
      </c>
      <c r="D103" s="233">
        <v>730</v>
      </c>
      <c r="E103" s="97">
        <v>1700</v>
      </c>
      <c r="F103" s="97" t="s">
        <v>342</v>
      </c>
      <c r="G103" s="115">
        <v>730</v>
      </c>
      <c r="H103" s="97">
        <v>1700</v>
      </c>
      <c r="I103" s="97" t="s">
        <v>342</v>
      </c>
      <c r="J103" s="115">
        <v>730</v>
      </c>
      <c r="K103" s="97">
        <v>1700</v>
      </c>
      <c r="L103" s="97" t="s">
        <v>225</v>
      </c>
      <c r="M103" s="115">
        <v>730</v>
      </c>
      <c r="N103" s="97">
        <v>1700</v>
      </c>
      <c r="O103" s="97" t="s">
        <v>225</v>
      </c>
      <c r="P103" s="115">
        <v>730</v>
      </c>
      <c r="Q103" s="97">
        <v>1700</v>
      </c>
      <c r="R103" s="121"/>
      <c r="S103" s="102"/>
      <c r="T103" s="127"/>
      <c r="U103" s="121"/>
      <c r="V103" s="102"/>
      <c r="W103" s="103"/>
      <c r="X103" s="92">
        <v>0</v>
      </c>
      <c r="Y103" s="85"/>
      <c r="Z103" s="88"/>
      <c r="AA103" s="228" t="s">
        <v>225</v>
      </c>
      <c r="AI103" s="182">
        <v>200</v>
      </c>
    </row>
    <row r="104" spans="1:35" ht="50.25" customHeight="1" x14ac:dyDescent="0.25">
      <c r="A104" s="147" t="s">
        <v>234</v>
      </c>
      <c r="B104" s="167" t="s">
        <v>21</v>
      </c>
      <c r="C104" s="97" t="s">
        <v>310</v>
      </c>
      <c r="D104" s="232">
        <v>730</v>
      </c>
      <c r="E104" s="97">
        <v>1700</v>
      </c>
      <c r="F104" s="97" t="s">
        <v>379</v>
      </c>
      <c r="G104" s="115" t="s">
        <v>325</v>
      </c>
      <c r="H104" s="97" t="s">
        <v>328</v>
      </c>
      <c r="I104" s="97" t="s">
        <v>310</v>
      </c>
      <c r="J104" s="115">
        <v>730</v>
      </c>
      <c r="K104" s="97">
        <v>1700</v>
      </c>
      <c r="L104" s="97" t="s">
        <v>310</v>
      </c>
      <c r="M104" s="115">
        <v>730</v>
      </c>
      <c r="N104" s="97">
        <v>1700</v>
      </c>
      <c r="O104" s="97" t="s">
        <v>310</v>
      </c>
      <c r="P104" s="115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45</v>
      </c>
      <c r="Y104" s="88"/>
      <c r="Z104" s="88"/>
      <c r="AA104" s="228" t="s">
        <v>380</v>
      </c>
      <c r="AI104" s="184">
        <v>212.45</v>
      </c>
    </row>
    <row r="105" spans="1:35" ht="50.25" customHeight="1" x14ac:dyDescent="0.25">
      <c r="A105" s="147" t="s">
        <v>332</v>
      </c>
      <c r="B105" s="167" t="s">
        <v>21</v>
      </c>
      <c r="C105" s="97" t="s">
        <v>312</v>
      </c>
      <c r="D105" s="232">
        <v>730</v>
      </c>
      <c r="E105" s="97">
        <v>1700</v>
      </c>
      <c r="F105" s="97" t="s">
        <v>311</v>
      </c>
      <c r="G105" s="217" t="s">
        <v>315</v>
      </c>
      <c r="H105" s="97">
        <v>1700</v>
      </c>
      <c r="I105" s="97" t="s">
        <v>311</v>
      </c>
      <c r="J105" s="217" t="s">
        <v>333</v>
      </c>
      <c r="K105" s="97">
        <v>1700</v>
      </c>
      <c r="L105" s="97" t="s">
        <v>311</v>
      </c>
      <c r="M105" s="217" t="s">
        <v>314</v>
      </c>
      <c r="N105" s="97">
        <v>1700</v>
      </c>
      <c r="O105" s="97" t="s">
        <v>225</v>
      </c>
      <c r="P105" s="217" t="s">
        <v>347</v>
      </c>
      <c r="Q105" s="97">
        <v>1700</v>
      </c>
      <c r="R105" s="97"/>
      <c r="S105" s="217"/>
      <c r="T105" s="97"/>
      <c r="U105" s="121"/>
      <c r="V105" s="102"/>
      <c r="W105" s="103"/>
      <c r="X105" s="92">
        <v>36</v>
      </c>
      <c r="Y105" s="107"/>
      <c r="Z105" s="88"/>
      <c r="AA105" s="228" t="s">
        <v>381</v>
      </c>
      <c r="AI105" s="184"/>
    </row>
    <row r="106" spans="1:35" ht="50.25" customHeight="1" x14ac:dyDescent="0.25">
      <c r="A106" s="147" t="s">
        <v>202</v>
      </c>
      <c r="B106" s="167" t="s">
        <v>21</v>
      </c>
      <c r="C106" s="97" t="s">
        <v>311</v>
      </c>
      <c r="D106" s="232">
        <v>730</v>
      </c>
      <c r="E106" s="97">
        <v>1700</v>
      </c>
      <c r="F106" s="97" t="s">
        <v>311</v>
      </c>
      <c r="G106" s="217" t="s">
        <v>333</v>
      </c>
      <c r="H106" s="97">
        <v>1700</v>
      </c>
      <c r="I106" s="97" t="s">
        <v>311</v>
      </c>
      <c r="J106" s="217">
        <v>730</v>
      </c>
      <c r="K106" s="97">
        <v>1700</v>
      </c>
      <c r="L106" s="97" t="s">
        <v>311</v>
      </c>
      <c r="M106" s="217" t="s">
        <v>314</v>
      </c>
      <c r="N106" s="97">
        <v>1700</v>
      </c>
      <c r="O106" s="97" t="s">
        <v>311</v>
      </c>
      <c r="P106" s="174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45</v>
      </c>
      <c r="Y106" s="107"/>
      <c r="Z106" s="88"/>
      <c r="AA106" s="228" t="s">
        <v>382</v>
      </c>
      <c r="AI106" s="184"/>
    </row>
    <row r="107" spans="1:35" ht="50.25" customHeight="1" x14ac:dyDescent="0.25">
      <c r="A107" s="165" t="s">
        <v>305</v>
      </c>
      <c r="B107" s="167" t="s">
        <v>21</v>
      </c>
      <c r="C107" s="97" t="s">
        <v>311</v>
      </c>
      <c r="D107" s="232">
        <v>730</v>
      </c>
      <c r="E107" s="97">
        <v>1700</v>
      </c>
      <c r="F107" s="97" t="s">
        <v>311</v>
      </c>
      <c r="G107" s="196" t="s">
        <v>343</v>
      </c>
      <c r="H107" s="97">
        <v>1700</v>
      </c>
      <c r="I107" s="97" t="s">
        <v>311</v>
      </c>
      <c r="J107" s="196" t="s">
        <v>321</v>
      </c>
      <c r="K107" s="97">
        <v>1700</v>
      </c>
      <c r="L107" s="97" t="s">
        <v>311</v>
      </c>
      <c r="M107" s="217" t="s">
        <v>314</v>
      </c>
      <c r="N107" s="97">
        <v>1700</v>
      </c>
      <c r="O107" s="97" t="s">
        <v>311</v>
      </c>
      <c r="P107" s="174">
        <v>730</v>
      </c>
      <c r="Q107" s="97">
        <v>1700</v>
      </c>
      <c r="R107" s="97"/>
      <c r="S107" s="115"/>
      <c r="T107" s="97"/>
      <c r="U107" s="121"/>
      <c r="V107" s="102"/>
      <c r="W107" s="103"/>
      <c r="X107" s="92">
        <v>45</v>
      </c>
      <c r="Y107" s="107"/>
      <c r="Z107" s="88"/>
      <c r="AA107" s="228" t="s">
        <v>383</v>
      </c>
      <c r="AI107" s="184">
        <v>165</v>
      </c>
    </row>
    <row r="108" spans="1:35" ht="50.25" hidden="1" customHeight="1" x14ac:dyDescent="0.25">
      <c r="A108" s="147" t="s">
        <v>300</v>
      </c>
      <c r="B108" s="167" t="s">
        <v>21</v>
      </c>
      <c r="C108" s="97" t="s">
        <v>200</v>
      </c>
      <c r="D108" s="232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304</v>
      </c>
      <c r="AI108" s="221">
        <v>175</v>
      </c>
    </row>
    <row r="109" spans="1:35" ht="50.25" hidden="1" customHeight="1" x14ac:dyDescent="0.25">
      <c r="A109" s="147" t="s">
        <v>303</v>
      </c>
      <c r="B109" s="167" t="s">
        <v>21</v>
      </c>
      <c r="C109" s="97" t="s">
        <v>200</v>
      </c>
      <c r="D109" s="232" t="s">
        <v>323</v>
      </c>
      <c r="E109" s="97">
        <v>1700</v>
      </c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97"/>
      <c r="S109" s="115"/>
      <c r="T109" s="97"/>
      <c r="U109" s="121"/>
      <c r="V109" s="102"/>
      <c r="W109" s="103"/>
      <c r="X109" s="92"/>
      <c r="Y109" s="88"/>
      <c r="Z109" s="88"/>
      <c r="AA109" s="205" t="s">
        <v>225</v>
      </c>
      <c r="AI109" s="221"/>
    </row>
    <row r="110" spans="1:35" ht="50.25" hidden="1" customHeight="1" x14ac:dyDescent="0.25">
      <c r="A110" s="147" t="s">
        <v>268</v>
      </c>
      <c r="B110" s="167" t="s">
        <v>21</v>
      </c>
      <c r="C110" s="97"/>
      <c r="D110" s="232">
        <v>730</v>
      </c>
      <c r="E110" s="97">
        <v>1700</v>
      </c>
      <c r="F110" s="97" t="s">
        <v>310</v>
      </c>
      <c r="G110" s="115">
        <v>730</v>
      </c>
      <c r="H110" s="97">
        <v>1700</v>
      </c>
      <c r="I110" s="97" t="s">
        <v>310</v>
      </c>
      <c r="J110" s="115">
        <v>730</v>
      </c>
      <c r="K110" s="97">
        <v>1700</v>
      </c>
      <c r="L110" s="97" t="s">
        <v>310</v>
      </c>
      <c r="M110" s="115">
        <v>730</v>
      </c>
      <c r="N110" s="97">
        <v>1700</v>
      </c>
      <c r="O110" s="97" t="s">
        <v>310</v>
      </c>
      <c r="P110" s="115">
        <v>730</v>
      </c>
      <c r="Q110" s="97">
        <v>1700</v>
      </c>
      <c r="R110" s="97"/>
      <c r="S110" s="115"/>
      <c r="T110" s="97"/>
      <c r="U110" s="121"/>
      <c r="V110" s="102"/>
      <c r="W110" s="103"/>
      <c r="X110" s="92">
        <v>36</v>
      </c>
      <c r="Y110" s="85"/>
      <c r="Z110" s="88"/>
      <c r="AA110" s="205" t="s">
        <v>336</v>
      </c>
      <c r="AI110" s="218">
        <v>180</v>
      </c>
    </row>
    <row r="111" spans="1:35" ht="50.25" hidden="1" customHeight="1" x14ac:dyDescent="0.25">
      <c r="A111" s="147" t="s">
        <v>275</v>
      </c>
      <c r="B111" s="167" t="s">
        <v>21</v>
      </c>
      <c r="C111" s="97" t="s">
        <v>311</v>
      </c>
      <c r="D111" s="217">
        <v>730</v>
      </c>
      <c r="E111" s="97">
        <v>1700</v>
      </c>
      <c r="F111" s="97" t="s">
        <v>311</v>
      </c>
      <c r="G111" s="115">
        <v>730</v>
      </c>
      <c r="H111" s="97">
        <v>1700</v>
      </c>
      <c r="I111" s="97" t="s">
        <v>311</v>
      </c>
      <c r="J111" s="115">
        <v>730</v>
      </c>
      <c r="K111" s="97">
        <v>1700</v>
      </c>
      <c r="L111" s="97" t="s">
        <v>313</v>
      </c>
      <c r="M111" s="115" t="s">
        <v>317</v>
      </c>
      <c r="N111" s="97" t="s">
        <v>318</v>
      </c>
      <c r="O111" s="97" t="s">
        <v>311</v>
      </c>
      <c r="P111" s="115">
        <v>830</v>
      </c>
      <c r="Q111" s="97">
        <v>1700</v>
      </c>
      <c r="R111" s="97"/>
      <c r="S111" s="115"/>
      <c r="T111" s="97"/>
      <c r="U111" s="121"/>
      <c r="V111" s="102"/>
      <c r="W111" s="103"/>
      <c r="X111" s="92"/>
      <c r="Y111" s="85"/>
      <c r="Z111" s="88"/>
      <c r="AA111" s="205" t="s">
        <v>319</v>
      </c>
      <c r="AI111" s="218">
        <v>185</v>
      </c>
    </row>
    <row r="112" spans="1:35" ht="50.25" hidden="1" customHeight="1" x14ac:dyDescent="0.25">
      <c r="A112" s="147" t="s">
        <v>273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0</v>
      </c>
      <c r="Y112" s="85"/>
      <c r="Z112" s="88"/>
      <c r="AA112" s="205" t="s">
        <v>225</v>
      </c>
      <c r="AB112" s="71">
        <v>1</v>
      </c>
      <c r="AI112" s="184">
        <v>165</v>
      </c>
    </row>
    <row r="113" spans="1:35" ht="50.25" hidden="1" customHeight="1" x14ac:dyDescent="0.25">
      <c r="A113" s="147" t="s">
        <v>268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>
        <v>730</v>
      </c>
      <c r="T113" s="127">
        <v>1400</v>
      </c>
      <c r="U113" s="121"/>
      <c r="V113" s="102"/>
      <c r="W113" s="103"/>
      <c r="X113" s="92">
        <v>36</v>
      </c>
      <c r="Y113" s="85"/>
      <c r="Z113" s="88"/>
      <c r="AA113" s="205" t="s">
        <v>292</v>
      </c>
      <c r="AI113" s="184">
        <v>160</v>
      </c>
    </row>
    <row r="114" spans="1:35" ht="50.25" hidden="1" customHeight="1" x14ac:dyDescent="0.25">
      <c r="A114" s="147" t="s">
        <v>275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36</v>
      </c>
      <c r="Y114" s="85"/>
      <c r="Z114" s="88"/>
      <c r="AA114" s="205" t="s">
        <v>276</v>
      </c>
      <c r="AI114" s="184">
        <v>165</v>
      </c>
    </row>
    <row r="115" spans="1:35" ht="50.25" hidden="1" customHeight="1" x14ac:dyDescent="0.25">
      <c r="A115" s="147" t="s">
        <v>279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>
        <v>1.5</v>
      </c>
      <c r="Z115" s="88"/>
      <c r="AA115" s="205" t="s">
        <v>280</v>
      </c>
      <c r="AI115" s="184"/>
    </row>
    <row r="116" spans="1:35" ht="50.25" hidden="1" customHeight="1" x14ac:dyDescent="0.25">
      <c r="A116" s="147" t="s">
        <v>275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/>
      <c r="Z116" s="88"/>
      <c r="AA116" s="205" t="s">
        <v>283</v>
      </c>
      <c r="AI116" s="184"/>
    </row>
    <row r="117" spans="1:35" ht="50.25" hidden="1" customHeight="1" x14ac:dyDescent="0.25">
      <c r="A117" s="147" t="s">
        <v>266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>
        <v>45</v>
      </c>
      <c r="Y117" s="85">
        <v>2</v>
      </c>
      <c r="Z117" s="88"/>
      <c r="AA117" s="205" t="s">
        <v>287</v>
      </c>
      <c r="AI117" s="184">
        <v>160</v>
      </c>
    </row>
    <row r="118" spans="1:35" ht="50.25" hidden="1" customHeight="1" x14ac:dyDescent="0.25">
      <c r="A118" s="147" t="s">
        <v>267</v>
      </c>
      <c r="B118" s="167" t="s">
        <v>21</v>
      </c>
      <c r="C118" s="97" t="s">
        <v>200</v>
      </c>
      <c r="D118" s="217"/>
      <c r="E118" s="97"/>
      <c r="F118" s="97"/>
      <c r="G118" s="115"/>
      <c r="H118" s="97"/>
      <c r="I118" s="97"/>
      <c r="J118" s="115"/>
      <c r="K118" s="97"/>
      <c r="L118" s="97"/>
      <c r="M118" s="115"/>
      <c r="N118" s="97"/>
      <c r="O118" s="97"/>
      <c r="P118" s="115"/>
      <c r="Q118" s="97"/>
      <c r="R118" s="121"/>
      <c r="S118" s="102">
        <v>730</v>
      </c>
      <c r="T118" s="127">
        <v>1600</v>
      </c>
      <c r="U118" s="121"/>
      <c r="V118" s="102">
        <v>730</v>
      </c>
      <c r="W118" s="103">
        <v>1600</v>
      </c>
      <c r="X118" s="92">
        <v>18</v>
      </c>
      <c r="Y118" s="85">
        <v>2</v>
      </c>
      <c r="Z118" s="88"/>
      <c r="AA118" s="205" t="s">
        <v>288</v>
      </c>
      <c r="AI118" s="184">
        <v>160</v>
      </c>
    </row>
    <row r="119" spans="1:35" ht="19.95" hidden="1" customHeight="1" x14ac:dyDescent="0.3">
      <c r="A119" s="206" t="s">
        <v>138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/>
      <c r="Y119" s="85"/>
      <c r="Z119" s="88"/>
      <c r="AA119" s="210"/>
      <c r="AI119" s="182"/>
    </row>
    <row r="120" spans="1:35" ht="50.25" hidden="1" customHeight="1" x14ac:dyDescent="0.25">
      <c r="A120" s="165" t="s">
        <v>246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 t="s">
        <v>245</v>
      </c>
    </row>
    <row r="121" spans="1:35" ht="50.25" hidden="1" customHeight="1" x14ac:dyDescent="0.25">
      <c r="A121" s="165" t="s">
        <v>247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 t="s">
        <v>249</v>
      </c>
      <c r="Y121" s="85"/>
      <c r="Z121" s="88"/>
      <c r="AA121" s="210" t="s">
        <v>248</v>
      </c>
      <c r="AI121" s="182"/>
    </row>
    <row r="122" spans="1:35" ht="50.25" hidden="1" customHeight="1" x14ac:dyDescent="0.25">
      <c r="A122" s="165" t="s">
        <v>257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/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258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 t="s">
        <v>116</v>
      </c>
      <c r="Y123" s="85"/>
      <c r="Z123" s="88"/>
      <c r="AA123" s="210" t="s">
        <v>259</v>
      </c>
      <c r="AI123" s="182"/>
    </row>
    <row r="124" spans="1:35" ht="50.25" hidden="1" customHeight="1" x14ac:dyDescent="0.25">
      <c r="A124" s="165" t="s">
        <v>284</v>
      </c>
      <c r="B124" s="167"/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>
        <v>165</v>
      </c>
    </row>
    <row r="125" spans="1:35" ht="50.25" hidden="1" customHeight="1" x14ac:dyDescent="0.25">
      <c r="A125" s="165" t="s">
        <v>285</v>
      </c>
      <c r="B125" s="167" t="s">
        <v>21</v>
      </c>
      <c r="C125" s="97" t="s">
        <v>200</v>
      </c>
      <c r="D125" s="217"/>
      <c r="E125" s="97"/>
      <c r="F125" s="97"/>
      <c r="G125" s="115"/>
      <c r="H125" s="197"/>
      <c r="I125" s="97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9</v>
      </c>
      <c r="Y125" s="85"/>
      <c r="Z125" s="88"/>
      <c r="AA125" s="205" t="s">
        <v>295</v>
      </c>
      <c r="AI125" s="182"/>
    </row>
    <row r="126" spans="1:35" ht="50.25" hidden="1" customHeight="1" x14ac:dyDescent="0.25">
      <c r="A126" s="165" t="s">
        <v>270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269</v>
      </c>
      <c r="B127" s="167"/>
      <c r="C127" s="97" t="s">
        <v>200</v>
      </c>
      <c r="D127" s="217"/>
      <c r="E127" s="97"/>
      <c r="F127" s="97"/>
      <c r="G127" s="115"/>
      <c r="H127" s="197"/>
      <c r="I127" s="209"/>
      <c r="J127" s="115"/>
      <c r="K127" s="197"/>
      <c r="L127" s="97"/>
      <c r="M127" s="115"/>
      <c r="N127" s="97"/>
      <c r="O127" s="97"/>
      <c r="P127" s="115"/>
      <c r="Q127" s="97"/>
      <c r="R127" s="121"/>
      <c r="S127" s="102"/>
      <c r="T127" s="127"/>
      <c r="U127" s="121"/>
      <c r="V127" s="102"/>
      <c r="W127" s="103"/>
      <c r="X127" s="92">
        <v>42.5</v>
      </c>
      <c r="Y127" s="85"/>
      <c r="Z127" s="88"/>
      <c r="AA127" s="205" t="s">
        <v>286</v>
      </c>
      <c r="AI127" s="132" t="s">
        <v>277</v>
      </c>
    </row>
    <row r="128" spans="1:35" ht="50.25" hidden="1" customHeight="1" x14ac:dyDescent="0.25">
      <c r="A128" s="165" t="s">
        <v>281</v>
      </c>
      <c r="B128" s="167"/>
      <c r="C128" s="97" t="s">
        <v>313</v>
      </c>
      <c r="D128" s="217" t="s">
        <v>321</v>
      </c>
      <c r="E128" s="97" t="s">
        <v>326</v>
      </c>
      <c r="F128" s="97" t="s">
        <v>311</v>
      </c>
      <c r="G128" s="115">
        <v>730</v>
      </c>
      <c r="H128" s="97">
        <v>1700</v>
      </c>
      <c r="I128" s="97" t="s">
        <v>313</v>
      </c>
      <c r="J128" s="115" t="s">
        <v>323</v>
      </c>
      <c r="K128" s="202" t="s">
        <v>324</v>
      </c>
      <c r="L128" s="97" t="s">
        <v>312</v>
      </c>
      <c r="M128" s="115" t="s">
        <v>327</v>
      </c>
      <c r="N128" s="97" t="s">
        <v>320</v>
      </c>
      <c r="O128" s="97" t="s">
        <v>312</v>
      </c>
      <c r="P128" s="115" t="s">
        <v>325</v>
      </c>
      <c r="Q128" s="202" t="s">
        <v>328</v>
      </c>
      <c r="R128" s="97"/>
      <c r="S128" s="115"/>
      <c r="T128" s="97"/>
      <c r="U128" s="121"/>
      <c r="V128" s="102"/>
      <c r="W128" s="103"/>
      <c r="X128" s="92">
        <v>42.5</v>
      </c>
      <c r="Y128" s="85"/>
      <c r="Z128" s="88"/>
      <c r="AA128" s="205" t="s">
        <v>329</v>
      </c>
      <c r="AI128" s="182" t="s">
        <v>306</v>
      </c>
    </row>
    <row r="129" spans="1:35" ht="50.25" hidden="1" customHeight="1" x14ac:dyDescent="0.25">
      <c r="A129" s="165" t="s">
        <v>282</v>
      </c>
      <c r="B129" s="167"/>
      <c r="C129" s="97" t="s">
        <v>313</v>
      </c>
      <c r="D129" s="217" t="s">
        <v>321</v>
      </c>
      <c r="E129" s="97" t="s">
        <v>326</v>
      </c>
      <c r="F129" s="97" t="s">
        <v>240</v>
      </c>
      <c r="G129" s="115">
        <v>730</v>
      </c>
      <c r="H129" s="97">
        <v>1700</v>
      </c>
      <c r="I129" s="97" t="s">
        <v>240</v>
      </c>
      <c r="J129" s="115">
        <v>730</v>
      </c>
      <c r="K129" s="202">
        <v>1400</v>
      </c>
      <c r="L129" s="97" t="s">
        <v>240</v>
      </c>
      <c r="M129" s="115">
        <v>730</v>
      </c>
      <c r="N129" s="97">
        <v>1700</v>
      </c>
      <c r="O129" s="97"/>
      <c r="P129" s="115"/>
      <c r="Q129" s="202"/>
      <c r="R129" s="97"/>
      <c r="S129" s="115"/>
      <c r="T129" s="97"/>
      <c r="U129" s="121"/>
      <c r="V129" s="102"/>
      <c r="W129" s="103"/>
      <c r="X129" s="92">
        <v>31.5</v>
      </c>
      <c r="Y129" s="85"/>
      <c r="Z129" s="88"/>
      <c r="AA129" s="205" t="s">
        <v>330</v>
      </c>
      <c r="AI129" s="182" t="s">
        <v>306</v>
      </c>
    </row>
    <row r="130" spans="1:35" ht="50.25" hidden="1" customHeight="1" x14ac:dyDescent="0.25">
      <c r="A130" s="165" t="s">
        <v>289</v>
      </c>
      <c r="B130" s="167"/>
      <c r="C130" s="97" t="s">
        <v>200</v>
      </c>
      <c r="D130" s="217">
        <v>730</v>
      </c>
      <c r="E130" s="97">
        <v>1700</v>
      </c>
      <c r="F130" s="97" t="s">
        <v>240</v>
      </c>
      <c r="G130" s="115">
        <v>730</v>
      </c>
      <c r="H130" s="197">
        <v>1700</v>
      </c>
      <c r="I130" s="97"/>
      <c r="J130" s="115"/>
      <c r="K130" s="197"/>
      <c r="L130" s="97"/>
      <c r="M130" s="115"/>
      <c r="N130" s="197"/>
      <c r="O130" s="97"/>
      <c r="P130" s="115"/>
      <c r="Q130" s="97"/>
      <c r="R130" s="121"/>
      <c r="S130" s="102"/>
      <c r="T130" s="127"/>
      <c r="U130" s="121"/>
      <c r="V130" s="102"/>
      <c r="W130" s="103"/>
      <c r="X130" s="92">
        <v>8.5</v>
      </c>
      <c r="Y130" s="85"/>
      <c r="Z130" s="88"/>
      <c r="AA130" s="205" t="s">
        <v>297</v>
      </c>
      <c r="AI130" s="182"/>
    </row>
    <row r="131" spans="1:35" ht="50.25" hidden="1" customHeight="1" x14ac:dyDescent="0.25">
      <c r="A131" s="165"/>
      <c r="B131" s="167"/>
      <c r="C131" s="212" t="s">
        <v>200</v>
      </c>
      <c r="D131" s="213"/>
      <c r="E131" s="212">
        <v>1630</v>
      </c>
      <c r="F131" s="97" t="s">
        <v>241</v>
      </c>
      <c r="G131" s="115">
        <v>730</v>
      </c>
      <c r="H131" s="197">
        <v>1500</v>
      </c>
      <c r="I131" s="97" t="s">
        <v>241</v>
      </c>
      <c r="J131" s="115">
        <v>730</v>
      </c>
      <c r="K131" s="197">
        <v>1530</v>
      </c>
      <c r="L131" s="97" t="s">
        <v>241</v>
      </c>
      <c r="M131" s="115">
        <v>730</v>
      </c>
      <c r="N131" s="97">
        <v>1130</v>
      </c>
      <c r="O131" s="97" t="s">
        <v>241</v>
      </c>
      <c r="P131" s="115">
        <v>730</v>
      </c>
      <c r="Q131" s="97">
        <v>1230</v>
      </c>
      <c r="R131" s="121"/>
      <c r="S131" s="102"/>
      <c r="T131" s="127"/>
      <c r="U131" s="121"/>
      <c r="V131" s="102"/>
      <c r="W131" s="103"/>
      <c r="X131" s="92" t="s">
        <v>116</v>
      </c>
      <c r="Y131" s="85"/>
      <c r="Z131" s="88"/>
      <c r="AA131" s="205" t="s">
        <v>262</v>
      </c>
      <c r="AI131" s="182"/>
    </row>
    <row r="132" spans="1:35" ht="50.25" hidden="1" customHeight="1" x14ac:dyDescent="0.3">
      <c r="A132" s="165" t="s">
        <v>226</v>
      </c>
      <c r="B132" s="167" t="s">
        <v>21</v>
      </c>
      <c r="C132" s="212" t="s">
        <v>200</v>
      </c>
      <c r="D132" s="213"/>
      <c r="E132" s="212">
        <v>1630</v>
      </c>
      <c r="F132" s="97" t="s">
        <v>224</v>
      </c>
      <c r="G132" s="115">
        <v>730</v>
      </c>
      <c r="H132" s="197">
        <v>1700</v>
      </c>
      <c r="I132" s="97" t="s">
        <v>224</v>
      </c>
      <c r="J132" s="115">
        <v>730</v>
      </c>
      <c r="K132" s="197">
        <v>1700</v>
      </c>
      <c r="L132" s="97"/>
      <c r="M132" s="115">
        <v>730</v>
      </c>
      <c r="N132" s="97">
        <v>1700</v>
      </c>
      <c r="O132" s="97"/>
      <c r="P132" s="115">
        <v>730</v>
      </c>
      <c r="Q132" s="97">
        <v>1700</v>
      </c>
      <c r="R132" s="124"/>
      <c r="S132" s="102">
        <v>730</v>
      </c>
      <c r="T132" s="103">
        <v>1600</v>
      </c>
      <c r="U132" s="185"/>
      <c r="V132" s="102"/>
      <c r="W132" s="103"/>
      <c r="X132" s="92">
        <v>27</v>
      </c>
      <c r="Y132" s="85"/>
      <c r="Z132" s="88"/>
      <c r="AA132" s="120" t="s">
        <v>237</v>
      </c>
      <c r="AI132" s="182">
        <v>155</v>
      </c>
    </row>
    <row r="133" spans="1:35" ht="50.25" hidden="1" customHeight="1" x14ac:dyDescent="0.25">
      <c r="A133" s="165" t="s">
        <v>187</v>
      </c>
      <c r="B133" s="167" t="s">
        <v>21</v>
      </c>
      <c r="C133" s="212" t="s">
        <v>200</v>
      </c>
      <c r="D133" s="213"/>
      <c r="E133" s="212">
        <v>1630</v>
      </c>
      <c r="F133" s="97" t="s">
        <v>211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211</v>
      </c>
      <c r="M133" s="115">
        <v>730</v>
      </c>
      <c r="N133" s="97">
        <v>1700</v>
      </c>
      <c r="O133" s="97" t="s">
        <v>211</v>
      </c>
      <c r="P133" s="115">
        <v>730</v>
      </c>
      <c r="Q133" s="97">
        <v>1700</v>
      </c>
      <c r="R133" s="97" t="s">
        <v>211</v>
      </c>
      <c r="S133" s="115">
        <v>730</v>
      </c>
      <c r="T133" s="97">
        <v>1700</v>
      </c>
      <c r="U133" s="97" t="s">
        <v>211</v>
      </c>
      <c r="V133" s="115">
        <v>730</v>
      </c>
      <c r="W133" s="97">
        <v>1700</v>
      </c>
      <c r="X133" s="92">
        <v>63</v>
      </c>
      <c r="Y133" s="88"/>
      <c r="Z133" s="88"/>
      <c r="AA133" s="120" t="s">
        <v>218</v>
      </c>
      <c r="AI133" s="184">
        <v>154</v>
      </c>
    </row>
    <row r="134" spans="1:35" ht="50.25" hidden="1" customHeight="1" x14ac:dyDescent="0.25">
      <c r="A134" s="165" t="s">
        <v>182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/>
      <c r="S134" s="98"/>
      <c r="T134" s="97"/>
      <c r="U134" s="101" t="s">
        <v>185</v>
      </c>
      <c r="V134" s="102"/>
      <c r="W134" s="103"/>
      <c r="X134" s="92">
        <v>45</v>
      </c>
      <c r="Y134" s="88"/>
      <c r="Z134" s="88"/>
      <c r="AA134" s="120" t="s">
        <v>186</v>
      </c>
    </row>
    <row r="135" spans="1:35" ht="50.25" hidden="1" customHeight="1" x14ac:dyDescent="0.25">
      <c r="A135" s="165" t="s">
        <v>190</v>
      </c>
      <c r="B135" s="167" t="s">
        <v>21</v>
      </c>
      <c r="C135" s="212" t="s">
        <v>200</v>
      </c>
      <c r="D135" s="213"/>
      <c r="E135" s="212">
        <v>1630</v>
      </c>
      <c r="F135" s="97" t="s">
        <v>171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171</v>
      </c>
      <c r="M135" s="115">
        <v>730</v>
      </c>
      <c r="N135" s="97">
        <v>1700</v>
      </c>
      <c r="O135" s="97" t="s">
        <v>171</v>
      </c>
      <c r="P135" s="115">
        <v>730</v>
      </c>
      <c r="Q135" s="97">
        <v>1700</v>
      </c>
      <c r="R135" s="101" t="s">
        <v>171</v>
      </c>
      <c r="S135" s="98">
        <v>730</v>
      </c>
      <c r="T135" s="97">
        <v>1400</v>
      </c>
      <c r="U135" s="101" t="s">
        <v>165</v>
      </c>
      <c r="V135" s="102"/>
      <c r="W135" s="103"/>
      <c r="X135" s="92">
        <v>36</v>
      </c>
      <c r="Y135" s="88">
        <v>6</v>
      </c>
      <c r="Z135" s="88"/>
      <c r="AA135" s="120" t="s">
        <v>199</v>
      </c>
    </row>
    <row r="136" spans="1:35" ht="50.25" hidden="1" customHeight="1" x14ac:dyDescent="0.25">
      <c r="A136" s="165" t="s">
        <v>187</v>
      </c>
      <c r="B136" s="167" t="s">
        <v>21</v>
      </c>
      <c r="C136" s="212" t="s">
        <v>200</v>
      </c>
      <c r="D136" s="213"/>
      <c r="E136" s="212">
        <v>1630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 t="s">
        <v>191</v>
      </c>
      <c r="P136" s="115">
        <v>730</v>
      </c>
      <c r="Q136" s="97">
        <v>1700</v>
      </c>
      <c r="R136" s="101"/>
      <c r="S136" s="98"/>
      <c r="T136" s="97"/>
      <c r="U136" s="101" t="s">
        <v>193</v>
      </c>
      <c r="V136" s="102"/>
      <c r="W136" s="103"/>
      <c r="X136" s="92">
        <v>45</v>
      </c>
      <c r="Y136" s="88"/>
      <c r="Z136" s="88"/>
      <c r="AA136" s="120" t="s">
        <v>192</v>
      </c>
    </row>
    <row r="137" spans="1:35" ht="50.25" hidden="1" customHeight="1" x14ac:dyDescent="0.25">
      <c r="A137" s="165" t="s">
        <v>187</v>
      </c>
      <c r="B137" s="167" t="s">
        <v>23</v>
      </c>
      <c r="C137" s="97" t="s">
        <v>188</v>
      </c>
      <c r="D137" s="115">
        <v>730</v>
      </c>
      <c r="E137" s="197">
        <v>1700</v>
      </c>
      <c r="F137" s="97" t="s">
        <v>188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188</v>
      </c>
      <c r="M137" s="115">
        <v>730</v>
      </c>
      <c r="N137" s="97">
        <v>1700</v>
      </c>
      <c r="O137" s="97"/>
      <c r="P137" s="115">
        <v>730</v>
      </c>
      <c r="Q137" s="97">
        <v>1700</v>
      </c>
      <c r="R137" s="101"/>
      <c r="S137" s="98"/>
      <c r="T137" s="97"/>
      <c r="U137" s="245"/>
      <c r="V137" s="246"/>
      <c r="W137" s="247"/>
      <c r="X137" s="92">
        <v>36</v>
      </c>
      <c r="Y137" s="88"/>
      <c r="Z137" s="88"/>
      <c r="AA137" s="120" t="s">
        <v>210</v>
      </c>
    </row>
    <row r="138" spans="1:35" ht="50.25" hidden="1" customHeight="1" x14ac:dyDescent="0.25">
      <c r="A138" s="165" t="s">
        <v>187</v>
      </c>
      <c r="B138" s="167" t="s">
        <v>21</v>
      </c>
      <c r="C138" s="97" t="s">
        <v>211</v>
      </c>
      <c r="D138" s="115">
        <v>730</v>
      </c>
      <c r="E138" s="197">
        <v>1700</v>
      </c>
      <c r="F138" s="97" t="s">
        <v>211</v>
      </c>
      <c r="G138" s="115">
        <v>730</v>
      </c>
      <c r="H138" s="197">
        <v>1700</v>
      </c>
      <c r="I138" s="97" t="s">
        <v>162</v>
      </c>
      <c r="J138" s="115">
        <v>730</v>
      </c>
      <c r="K138" s="197">
        <v>1700</v>
      </c>
      <c r="L138" s="97" t="s">
        <v>211</v>
      </c>
      <c r="M138" s="115">
        <v>730</v>
      </c>
      <c r="N138" s="97">
        <v>1700</v>
      </c>
      <c r="O138" s="97" t="s">
        <v>211</v>
      </c>
      <c r="P138" s="115">
        <v>730</v>
      </c>
      <c r="Q138" s="97">
        <v>1700</v>
      </c>
      <c r="R138" s="126"/>
      <c r="S138" s="98"/>
      <c r="T138" s="97"/>
      <c r="U138" s="126"/>
      <c r="V138" s="102"/>
      <c r="W138" s="103"/>
      <c r="X138" s="92">
        <v>45</v>
      </c>
      <c r="Y138" s="88"/>
      <c r="Z138" s="88"/>
      <c r="AA138" s="120" t="s">
        <v>221</v>
      </c>
      <c r="AI138" s="139" t="s">
        <v>220</v>
      </c>
    </row>
    <row r="139" spans="1:35" x14ac:dyDescent="0.25">
      <c r="A139" s="207"/>
      <c r="C139" s="204"/>
    </row>
  </sheetData>
  <mergeCells count="16">
    <mergeCell ref="U137:W13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S1" sqref="S1"/>
      <selection pane="bottomLeft" activeCell="AA16" sqref="AA16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353</v>
      </c>
      <c r="M1" s="19"/>
      <c r="N1" s="19"/>
      <c r="O1" s="9" t="s">
        <v>15</v>
      </c>
      <c r="P1" s="19"/>
      <c r="Q1" s="19"/>
      <c r="R1" s="30">
        <v>44640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9" ht="10.5" customHeight="1" x14ac:dyDescent="0.25"/>
    <row r="3" spans="1:29" ht="16.5" customHeight="1" x14ac:dyDescent="0.25">
      <c r="A3" s="142"/>
      <c r="B3" s="29"/>
      <c r="C3" s="250" t="s">
        <v>227</v>
      </c>
      <c r="D3" s="250"/>
      <c r="E3" s="251"/>
      <c r="F3" s="252" t="s">
        <v>233</v>
      </c>
      <c r="G3" s="250"/>
      <c r="H3" s="251"/>
      <c r="I3" s="244" t="s">
        <v>228</v>
      </c>
      <c r="J3" s="250"/>
      <c r="K3" s="251"/>
      <c r="L3" s="244" t="s">
        <v>229</v>
      </c>
      <c r="M3" s="250"/>
      <c r="N3" s="251"/>
      <c r="O3" s="244" t="s">
        <v>6</v>
      </c>
      <c r="P3" s="250"/>
      <c r="Q3" s="251"/>
      <c r="R3" s="244" t="s">
        <v>7</v>
      </c>
      <c r="S3" s="250"/>
      <c r="T3" s="251"/>
      <c r="U3" s="244" t="s">
        <v>8</v>
      </c>
      <c r="V3" s="250"/>
      <c r="W3" s="251"/>
      <c r="X3" s="143" t="s">
        <v>17</v>
      </c>
      <c r="Y3" s="144"/>
      <c r="Z3" s="145"/>
      <c r="AA3" s="146"/>
    </row>
    <row r="4" spans="1:29" ht="12.75" customHeight="1" x14ac:dyDescent="0.25">
      <c r="A4" s="29" t="s">
        <v>12</v>
      </c>
      <c r="B4" s="29"/>
      <c r="C4" s="147" t="s">
        <v>0</v>
      </c>
      <c r="D4" s="255" t="s">
        <v>1</v>
      </c>
      <c r="E4" s="256"/>
      <c r="F4" s="129" t="s">
        <v>0</v>
      </c>
      <c r="G4" s="255" t="s">
        <v>1</v>
      </c>
      <c r="H4" s="256"/>
      <c r="I4" s="83" t="s">
        <v>0</v>
      </c>
      <c r="J4" s="255" t="s">
        <v>1</v>
      </c>
      <c r="K4" s="256"/>
      <c r="L4" s="83" t="s">
        <v>0</v>
      </c>
      <c r="M4" s="255" t="s">
        <v>1</v>
      </c>
      <c r="N4" s="256"/>
      <c r="O4" s="83" t="s">
        <v>0</v>
      </c>
      <c r="P4" s="255" t="s">
        <v>1</v>
      </c>
      <c r="Q4" s="256"/>
      <c r="R4" s="83" t="s">
        <v>7</v>
      </c>
      <c r="S4" s="255" t="s">
        <v>1</v>
      </c>
      <c r="T4" s="256"/>
      <c r="U4" s="83" t="s">
        <v>0</v>
      </c>
      <c r="V4" s="255" t="s">
        <v>1</v>
      </c>
      <c r="W4" s="25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9" ht="48" customHeight="1" x14ac:dyDescent="0.25">
      <c r="A5" s="91" t="s">
        <v>19</v>
      </c>
      <c r="B5" s="29" t="s">
        <v>21</v>
      </c>
      <c r="C5" s="81" t="s">
        <v>310</v>
      </c>
      <c r="D5" s="82">
        <v>730</v>
      </c>
      <c r="E5" s="81">
        <v>1700</v>
      </c>
      <c r="F5" s="81" t="s">
        <v>354</v>
      </c>
      <c r="G5" s="82">
        <v>730</v>
      </c>
      <c r="H5" s="81">
        <v>1700</v>
      </c>
      <c r="I5" s="81" t="s">
        <v>355</v>
      </c>
      <c r="J5" s="82">
        <v>730</v>
      </c>
      <c r="K5" s="81">
        <v>1700</v>
      </c>
      <c r="L5" s="81" t="s">
        <v>354</v>
      </c>
      <c r="M5" s="82">
        <v>730</v>
      </c>
      <c r="N5" s="81">
        <v>1700</v>
      </c>
      <c r="O5" s="81" t="s">
        <v>354</v>
      </c>
      <c r="P5" s="82">
        <v>730</v>
      </c>
      <c r="Q5" s="81">
        <v>1700</v>
      </c>
      <c r="R5" s="81" t="s">
        <v>356</v>
      </c>
      <c r="S5" s="82">
        <v>730</v>
      </c>
      <c r="T5" s="81">
        <v>1700</v>
      </c>
      <c r="U5" s="81"/>
      <c r="V5" s="82"/>
      <c r="W5" s="81"/>
      <c r="X5" s="64">
        <v>45</v>
      </c>
      <c r="Y5" s="65">
        <v>8</v>
      </c>
      <c r="Z5" s="65">
        <v>1</v>
      </c>
      <c r="AA5" s="224" t="s">
        <v>357</v>
      </c>
    </row>
    <row r="6" spans="1:29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/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65" t="s">
        <v>365</v>
      </c>
    </row>
    <row r="7" spans="1:29" ht="50.25" customHeight="1" x14ac:dyDescent="0.25">
      <c r="A7" s="91" t="s">
        <v>163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45</v>
      </c>
      <c r="Y7" s="65"/>
      <c r="Z7" s="65"/>
      <c r="AA7" s="266" t="s">
        <v>366</v>
      </c>
    </row>
    <row r="8" spans="1:29" ht="48" hidden="1" customHeight="1" x14ac:dyDescent="0.25">
      <c r="A8" s="91" t="s">
        <v>102</v>
      </c>
      <c r="B8" s="29" t="s">
        <v>21</v>
      </c>
      <c r="C8" s="81" t="s">
        <v>200</v>
      </c>
      <c r="D8" s="82">
        <v>730</v>
      </c>
      <c r="E8" s="81">
        <v>1700</v>
      </c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20" t="s">
        <v>301</v>
      </c>
    </row>
    <row r="9" spans="1:29" ht="35.1" hidden="1" customHeight="1" x14ac:dyDescent="0.25">
      <c r="A9" s="91" t="s">
        <v>58</v>
      </c>
      <c r="B9" s="29" t="s">
        <v>30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63"/>
      <c r="S9" s="58"/>
      <c r="T9" s="57"/>
      <c r="U9" s="62"/>
      <c r="V9" s="58"/>
      <c r="W9" s="57"/>
      <c r="X9" s="62"/>
      <c r="Y9" s="66"/>
      <c r="Z9" s="66"/>
      <c r="AA9" s="153"/>
    </row>
    <row r="10" spans="1:29" ht="35.1" hidden="1" customHeight="1" x14ac:dyDescent="0.25">
      <c r="A10" s="91" t="s">
        <v>106</v>
      </c>
      <c r="B10" s="29" t="s">
        <v>107</v>
      </c>
      <c r="C10" s="81" t="s">
        <v>200</v>
      </c>
      <c r="D10" s="82">
        <v>730</v>
      </c>
      <c r="E10" s="81">
        <v>1700</v>
      </c>
      <c r="F10" s="200"/>
      <c r="G10" s="201"/>
      <c r="H10" s="200"/>
      <c r="I10" s="200"/>
      <c r="J10" s="201"/>
      <c r="K10" s="200"/>
      <c r="L10" s="200"/>
      <c r="M10" s="201"/>
      <c r="N10" s="200"/>
      <c r="O10" s="81"/>
      <c r="P10" s="82"/>
      <c r="Q10" s="81"/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153" t="s">
        <v>235</v>
      </c>
    </row>
    <row r="11" spans="1:29" ht="35.1" hidden="1" customHeight="1" x14ac:dyDescent="0.25">
      <c r="A11" s="91" t="s">
        <v>83</v>
      </c>
      <c r="B11" s="29" t="s">
        <v>21</v>
      </c>
      <c r="C11" s="81" t="s">
        <v>200</v>
      </c>
      <c r="D11" s="82">
        <v>730</v>
      </c>
      <c r="E11" s="81">
        <v>1700</v>
      </c>
      <c r="F11" s="81"/>
      <c r="G11" s="82"/>
      <c r="H11" s="81"/>
      <c r="I11" s="81"/>
      <c r="J11" s="82"/>
      <c r="K11" s="81"/>
      <c r="L11" s="81"/>
      <c r="M11" s="82"/>
      <c r="N11" s="81"/>
      <c r="O11" s="81"/>
      <c r="P11" s="82"/>
      <c r="Q11" s="81"/>
      <c r="R11" s="81"/>
      <c r="S11" s="82"/>
      <c r="T11" s="81"/>
      <c r="U11" s="68"/>
      <c r="V11" s="59"/>
      <c r="W11" s="60"/>
      <c r="X11" s="64">
        <v>27</v>
      </c>
      <c r="Y11" s="65"/>
      <c r="Z11" s="65"/>
      <c r="AA11" s="153" t="s">
        <v>236</v>
      </c>
      <c r="AB11" s="71" t="s">
        <v>209</v>
      </c>
    </row>
    <row r="12" spans="1:29" ht="34.5" customHeight="1" x14ac:dyDescent="0.25">
      <c r="A12" s="91" t="s">
        <v>39</v>
      </c>
      <c r="B12" s="29" t="s">
        <v>21</v>
      </c>
      <c r="C12" s="81" t="s">
        <v>310</v>
      </c>
      <c r="D12" s="82">
        <v>730</v>
      </c>
      <c r="E12" s="81">
        <v>1700</v>
      </c>
      <c r="F12" s="81" t="s">
        <v>310</v>
      </c>
      <c r="G12" s="82">
        <v>730</v>
      </c>
      <c r="H12" s="81">
        <v>1700</v>
      </c>
      <c r="I12" s="81" t="s">
        <v>310</v>
      </c>
      <c r="J12" s="82">
        <v>730</v>
      </c>
      <c r="K12" s="81">
        <v>1700</v>
      </c>
      <c r="L12" s="81" t="s">
        <v>362</v>
      </c>
      <c r="M12" s="82">
        <v>730</v>
      </c>
      <c r="N12" s="81">
        <v>1700</v>
      </c>
      <c r="O12" s="227" t="s">
        <v>310</v>
      </c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45</v>
      </c>
      <c r="Y12" s="65"/>
      <c r="Z12" s="65"/>
      <c r="AA12" s="224" t="s">
        <v>363</v>
      </c>
      <c r="AB12" s="71" t="s">
        <v>73</v>
      </c>
    </row>
    <row r="13" spans="1:29" s="71" customFormat="1" ht="46.95" customHeight="1" x14ac:dyDescent="0.25">
      <c r="A13" s="152" t="s">
        <v>20</v>
      </c>
      <c r="B13" s="147" t="s">
        <v>73</v>
      </c>
      <c r="C13" s="81" t="s">
        <v>341</v>
      </c>
      <c r="D13" s="82" t="s">
        <v>314</v>
      </c>
      <c r="E13" s="81" t="s">
        <v>345</v>
      </c>
      <c r="F13" s="81" t="s">
        <v>341</v>
      </c>
      <c r="G13" s="82" t="s">
        <v>323</v>
      </c>
      <c r="H13" s="81" t="s">
        <v>324</v>
      </c>
      <c r="I13" s="81" t="s">
        <v>360</v>
      </c>
      <c r="J13" s="82">
        <v>730</v>
      </c>
      <c r="K13" s="81">
        <v>1700</v>
      </c>
      <c r="L13" s="81" t="s">
        <v>341</v>
      </c>
      <c r="M13" s="82" t="s">
        <v>338</v>
      </c>
      <c r="N13" s="81" t="s">
        <v>339</v>
      </c>
      <c r="O13" s="81" t="s">
        <v>341</v>
      </c>
      <c r="P13" s="82" t="s">
        <v>325</v>
      </c>
      <c r="Q13" s="81" t="s">
        <v>328</v>
      </c>
      <c r="R13" s="60"/>
      <c r="S13" s="59"/>
      <c r="T13" s="61"/>
      <c r="U13" s="60"/>
      <c r="V13" s="59"/>
      <c r="W13" s="61"/>
      <c r="X13" s="64">
        <v>45</v>
      </c>
      <c r="Y13" s="114"/>
      <c r="Z13" s="65"/>
      <c r="AA13" s="226" t="s">
        <v>361</v>
      </c>
    </row>
    <row r="14" spans="1:29" ht="53.4" customHeight="1" x14ac:dyDescent="0.25">
      <c r="A14" s="91" t="s">
        <v>26</v>
      </c>
      <c r="B14" s="29" t="s">
        <v>23</v>
      </c>
      <c r="C14" s="81" t="s">
        <v>316</v>
      </c>
      <c r="D14" s="82">
        <v>730</v>
      </c>
      <c r="E14" s="81">
        <v>1800</v>
      </c>
      <c r="F14" s="81" t="s">
        <v>316</v>
      </c>
      <c r="G14" s="82">
        <v>730</v>
      </c>
      <c r="H14" s="81">
        <v>1700</v>
      </c>
      <c r="I14" s="81" t="s">
        <v>76</v>
      </c>
      <c r="J14" s="82">
        <v>730</v>
      </c>
      <c r="K14" s="81">
        <v>1700</v>
      </c>
      <c r="L14" s="81" t="s">
        <v>348</v>
      </c>
      <c r="M14" s="82" t="s">
        <v>349</v>
      </c>
      <c r="N14" s="81" t="s">
        <v>350</v>
      </c>
      <c r="O14" s="81" t="s">
        <v>358</v>
      </c>
      <c r="P14" s="82">
        <v>730</v>
      </c>
      <c r="Q14" s="81">
        <v>1800</v>
      </c>
      <c r="R14" s="81"/>
      <c r="S14" s="82"/>
      <c r="T14" s="81"/>
      <c r="U14" s="68"/>
      <c r="V14" s="59"/>
      <c r="W14" s="60"/>
      <c r="X14" s="64">
        <v>45</v>
      </c>
      <c r="Y14" s="65">
        <v>5</v>
      </c>
      <c r="Z14" s="65"/>
      <c r="AA14" s="226" t="s">
        <v>359</v>
      </c>
      <c r="AB14" s="71" t="s">
        <v>344</v>
      </c>
    </row>
    <row r="15" spans="1:29" ht="34.5" customHeight="1" x14ac:dyDescent="0.25">
      <c r="A15" s="91" t="s">
        <v>91</v>
      </c>
      <c r="B15" s="29" t="s">
        <v>30</v>
      </c>
      <c r="C15" s="81" t="s">
        <v>311</v>
      </c>
      <c r="D15" s="82">
        <v>730</v>
      </c>
      <c r="E15" s="81">
        <v>1700</v>
      </c>
      <c r="F15" s="81" t="s">
        <v>311</v>
      </c>
      <c r="G15" s="82">
        <v>730</v>
      </c>
      <c r="H15" s="81">
        <v>1700</v>
      </c>
      <c r="I15" s="81" t="s">
        <v>311</v>
      </c>
      <c r="J15" s="82">
        <v>730</v>
      </c>
      <c r="K15" s="81">
        <v>1700</v>
      </c>
      <c r="L15" s="81" t="s">
        <v>362</v>
      </c>
      <c r="M15" s="82">
        <v>730</v>
      </c>
      <c r="N15" s="81">
        <v>1700</v>
      </c>
      <c r="O15" s="81" t="s">
        <v>311</v>
      </c>
      <c r="P15" s="82">
        <v>730</v>
      </c>
      <c r="Q15" s="81">
        <v>1700</v>
      </c>
      <c r="R15" s="81"/>
      <c r="S15" s="82"/>
      <c r="T15" s="81"/>
      <c r="U15" s="81"/>
      <c r="V15" s="82"/>
      <c r="W15" s="81"/>
      <c r="X15" s="62">
        <v>45</v>
      </c>
      <c r="Y15" s="66"/>
      <c r="Z15" s="66"/>
      <c r="AA15" s="224" t="s">
        <v>364</v>
      </c>
    </row>
    <row r="16" spans="1:29" ht="46.5" customHeight="1" x14ac:dyDescent="0.25">
      <c r="A16" s="91" t="s">
        <v>57</v>
      </c>
      <c r="B16" s="88" t="s">
        <v>21</v>
      </c>
      <c r="C16" s="81" t="s">
        <v>312</v>
      </c>
      <c r="D16" s="82" t="s">
        <v>333</v>
      </c>
      <c r="E16" s="81" t="s">
        <v>340</v>
      </c>
      <c r="F16" s="81" t="s">
        <v>367</v>
      </c>
      <c r="G16" s="82" t="s">
        <v>369</v>
      </c>
      <c r="H16" s="81" t="s">
        <v>370</v>
      </c>
      <c r="I16" s="81" t="s">
        <v>371</v>
      </c>
      <c r="J16" s="82" t="s">
        <v>372</v>
      </c>
      <c r="K16" s="81" t="s">
        <v>373</v>
      </c>
      <c r="L16" s="81" t="s">
        <v>312</v>
      </c>
      <c r="M16" s="82" t="s">
        <v>368</v>
      </c>
      <c r="N16" s="81" t="s">
        <v>318</v>
      </c>
      <c r="O16" s="81" t="s">
        <v>312</v>
      </c>
      <c r="P16" s="82" t="s">
        <v>317</v>
      </c>
      <c r="Q16" s="81" t="s">
        <v>318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224" t="s">
        <v>374</v>
      </c>
      <c r="AC16" s="71">
        <v>19.5</v>
      </c>
    </row>
    <row r="17" spans="1:78" s="155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7"/>
      <c r="Z17" s="39"/>
      <c r="AA17" s="80"/>
      <c r="AB17" s="154"/>
      <c r="AC17" s="154">
        <v>25.5</v>
      </c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</row>
    <row r="18" spans="1:78" s="155" customFormat="1" ht="10.5" customHeight="1" x14ac:dyDescent="0.25">
      <c r="A18" s="156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7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ht="16.5" customHeight="1" x14ac:dyDescent="0.25">
      <c r="A19" s="91"/>
      <c r="B19" s="29"/>
      <c r="C19" s="258"/>
      <c r="D19" s="258"/>
      <c r="E19" s="259"/>
      <c r="F19" s="260"/>
      <c r="G19" s="248"/>
      <c r="H19" s="249"/>
      <c r="I19" s="257"/>
      <c r="J19" s="248"/>
      <c r="K19" s="249"/>
      <c r="L19" s="257"/>
      <c r="M19" s="248"/>
      <c r="N19" s="249"/>
      <c r="O19" s="257"/>
      <c r="P19" s="248"/>
      <c r="Q19" s="249"/>
      <c r="R19" s="257"/>
      <c r="S19" s="248"/>
      <c r="T19" s="249"/>
      <c r="U19" s="257"/>
      <c r="V19" s="248"/>
      <c r="W19" s="249"/>
      <c r="X19" s="54"/>
      <c r="Y19" s="118"/>
      <c r="Z19" s="46"/>
      <c r="AA19" s="158"/>
    </row>
    <row r="20" spans="1:78" ht="12.75" customHeight="1" x14ac:dyDescent="0.25">
      <c r="A20" s="91" t="s">
        <v>12</v>
      </c>
      <c r="B20" s="29"/>
      <c r="C20" s="47"/>
      <c r="D20" s="263"/>
      <c r="E20" s="264"/>
      <c r="F20" s="34"/>
      <c r="G20" s="261"/>
      <c r="H20" s="262"/>
      <c r="I20" s="35"/>
      <c r="J20" s="261"/>
      <c r="K20" s="262"/>
      <c r="L20" s="35"/>
      <c r="M20" s="261"/>
      <c r="N20" s="262"/>
      <c r="O20" s="35"/>
      <c r="P20" s="261"/>
      <c r="Q20" s="262"/>
      <c r="R20" s="35"/>
      <c r="S20" s="261"/>
      <c r="T20" s="262"/>
      <c r="U20" s="35"/>
      <c r="V20" s="261"/>
      <c r="W20" s="262"/>
      <c r="X20" s="51"/>
      <c r="Y20" s="119"/>
      <c r="Z20" s="36"/>
      <c r="AA20" s="159"/>
    </row>
    <row r="21" spans="1:78" ht="35.1" customHeight="1" x14ac:dyDescent="0.25">
      <c r="A21" s="91"/>
      <c r="B21" s="29"/>
      <c r="C21" s="33"/>
      <c r="D21" s="135"/>
      <c r="E21" s="136"/>
      <c r="F21" s="34"/>
      <c r="G21" s="133"/>
      <c r="H21" s="134"/>
      <c r="I21" s="35"/>
      <c r="J21" s="133"/>
      <c r="K21" s="134"/>
      <c r="L21" s="35"/>
      <c r="M21" s="133"/>
      <c r="N21" s="134"/>
      <c r="O21" s="35"/>
      <c r="P21" s="133"/>
      <c r="Q21" s="134"/>
      <c r="R21" s="35"/>
      <c r="S21" s="133"/>
      <c r="T21" s="134"/>
      <c r="U21" s="35"/>
      <c r="V21" s="133"/>
      <c r="W21" s="134"/>
      <c r="X21" s="51"/>
      <c r="Y21" s="119"/>
      <c r="Z21" s="36"/>
      <c r="AA21" s="159"/>
    </row>
    <row r="22" spans="1:78" ht="35.1" customHeight="1" x14ac:dyDescent="0.3">
      <c r="A22" s="91"/>
      <c r="B22" s="29"/>
      <c r="C22" s="27"/>
      <c r="D22" s="21"/>
      <c r="E22" s="28"/>
      <c r="F22" s="129"/>
      <c r="G22" s="160"/>
      <c r="H22" s="161"/>
      <c r="I22" s="83"/>
      <c r="J22" s="160"/>
      <c r="K22" s="161"/>
      <c r="L22" s="83"/>
      <c r="M22" s="160"/>
      <c r="N22" s="161"/>
      <c r="O22" s="83"/>
      <c r="P22" s="160"/>
      <c r="Q22" s="161"/>
      <c r="R22" s="83"/>
      <c r="S22" s="160"/>
      <c r="T22" s="161"/>
      <c r="U22" s="83"/>
      <c r="V22" s="160"/>
      <c r="W22" s="161"/>
      <c r="X22" s="148"/>
      <c r="Y22" s="149"/>
      <c r="Z22" s="150"/>
      <c r="AA22" s="159"/>
    </row>
    <row r="23" spans="1:78" ht="35.1" customHeight="1" x14ac:dyDescent="0.3">
      <c r="A23" s="91"/>
      <c r="B23" s="29"/>
      <c r="C23" s="147"/>
      <c r="D23" s="21"/>
      <c r="E23" s="161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29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25">
      <c r="A27" s="29"/>
      <c r="B27" s="29"/>
      <c r="C27" s="147"/>
      <c r="D27" s="162"/>
      <c r="E27" s="163"/>
      <c r="F27" s="129"/>
      <c r="G27" s="162"/>
      <c r="H27" s="163"/>
      <c r="I27" s="83"/>
      <c r="J27" s="162"/>
      <c r="K27" s="163"/>
      <c r="L27" s="83"/>
      <c r="M27" s="162"/>
      <c r="N27" s="163"/>
      <c r="O27" s="83"/>
      <c r="P27" s="162"/>
      <c r="Q27" s="163"/>
      <c r="R27" s="83"/>
      <c r="S27" s="162"/>
      <c r="T27" s="163"/>
      <c r="U27" s="83"/>
      <c r="V27" s="162"/>
      <c r="W27" s="163"/>
      <c r="X27" s="164"/>
      <c r="Y27" s="165"/>
      <c r="Z27" s="147"/>
      <c r="AA27" s="166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s="155" customFormat="1" ht="35.1" customHeight="1" x14ac:dyDescent="0.25">
      <c r="A31" s="167" t="str">
        <f ca="1">CELL("filename")</f>
        <v>Z:\Finance &amp; Accounts\Payroll\Debbies Temp folder\2021\[WK 50  - WE 13.03.22.xlsx]SUBBIES</v>
      </c>
      <c r="B31" s="168"/>
      <c r="C31" s="169"/>
      <c r="D31" s="170"/>
      <c r="E31" s="170"/>
      <c r="F31" s="169"/>
      <c r="G31" s="170"/>
      <c r="H31" s="170"/>
      <c r="I31" s="169"/>
      <c r="J31" s="170"/>
      <c r="K31" s="170"/>
      <c r="L31" s="169"/>
      <c r="M31" s="170"/>
      <c r="N31" s="170"/>
      <c r="O31" s="169"/>
      <c r="P31" s="170"/>
      <c r="Q31" s="170"/>
      <c r="R31" s="169"/>
      <c r="S31" s="170"/>
      <c r="T31" s="170"/>
      <c r="U31" s="169"/>
      <c r="V31" s="170"/>
      <c r="W31" s="170"/>
      <c r="X31" s="171"/>
      <c r="Y31" s="171"/>
      <c r="Z31" s="169"/>
      <c r="AA31" s="172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2022-03-22T14:22:09Z</cp:lastPrinted>
  <dcterms:created xsi:type="dcterms:W3CDTF">2003-09-08T08:08:23Z</dcterms:created>
  <dcterms:modified xsi:type="dcterms:W3CDTF">2022-03-22T14:22:20Z</dcterms:modified>
</cp:coreProperties>
</file>