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D246F0AF-0C35-4D80-AD5D-ADEFCA1F0E5A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<sst xmlns="http://schemas.openxmlformats.org/spreadsheetml/2006/main" count="1541" uniqueCount="405">
  <si>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</si>
  <si>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</si>
  <si>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</si>
  <si>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</si>
  <si>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</si>
  <si>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</si>
  <si>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</si>
  <si>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</si>
  <si>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</si>
  <si>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</si>
  <si>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</si>
  <si>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</si>
  <si>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</si>
  <si>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</si>
  <si>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</si>
  <si>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</si>
  <si>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</si>
  <si>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</si>
  <si>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</si>
  <si>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</si>
  <si>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</si>
  <si>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</si>
  <si>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</si>
  <si>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</si>
  <si>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</si>
  <si>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</si>
  <si>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</si>
  <si>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</si>
  <si>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</si>
  <si>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</si>
  <si>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</si>
  <si>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</si>
  <si>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</si>
  <si>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</si>
  <si>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</si>
  <si>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</si>
  <si>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</si>
  <si>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</si>
  <si>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</si>
  <si>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</si>
  <si>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</si>
  <si>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</si>
  <si>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</si>
  <si>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</si>
  <si>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</si>
  <si>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</si>
  <si>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</si>
  <si>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</si>
  <si>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</si>
  <si>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</si>
  <si>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</si>
  <si>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</si>
  <si>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</si>
  <si>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</si>
  <si>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</si>
  <si>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</si>
  <si>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</si>
  <si>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</si>
  <si>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</si>
  <si>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</si>
  <si>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</si>
  <si>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</si>
  <si>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</si>
  <si>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</si>
  <si>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</si>
  <si>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</si>
  <si>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</si>
  <si>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</si>
  <si>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</si>
  <si>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</si>
  <si>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</si>
  <si>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</si>
  <si>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</si>
  <si>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</si>
  <si>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</si>
  <si>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</si>
  <si>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</si>
  <si>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</si>
  <si>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</si>
  <si>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</si>
  <si>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</si>
  <si>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</si>
  <si>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</si>
  <si>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</si>
  <si>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</si>
  <si>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</si>
  <si>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</si>
  <si>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</si>
  <si>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</si>
  <si>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</si>
  <si>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</si>
  <si>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</si>
  <si>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</si>
  <si>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</si>
  <si>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</si>
  <si>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</si>
  <si>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</si>
  <si>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</si>
  <si>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</si>
  <si>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</si>
  <si>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</si>
  <si>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</si>
  <si>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</si>
  <si>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</si>
  <si>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</si>
  <si>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</si>
  <si>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</si>
  <si>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</si>
  <si>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</si>
  <si>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</si>
  <si>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</si>
  <si>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</si>
  <si>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</si>
  <si>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</si>
  <si>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</si>
  <si>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</si>
  <si>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</si>
  <si>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</si>
  <si>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</si>
  <si>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</si>
  <si>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</si>
  <si>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</si>
  <si>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</si>
  <si>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</si>
  <si>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</si>
  <si>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</si>
  <si>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</si>
  <si>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</si>
  <si>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</si>
  <si>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</si>
  <si>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</si>
  <si>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</si>
  <si>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</si>
  <si>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</si>
  <si>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</si>
  <si>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</si>
  <si>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</si>
  <si>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</si>
  <si>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</si>
  <si>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</si>
  <si>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</si>
  <si>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</si>
  <si>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</si>
  <si>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</si>
  <si>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</si>
  <si>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</si>
  <si>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</si>
  <si>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</si>
  <si>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</si>
  <si>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</si>
  <si>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</si>
  <si>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</si>
  <si>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</si>
  <si>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</si>
  <si>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</si>
  <si>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</si>
  <si>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</si>
  <si>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</si>
  <si>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</si>
  <si>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</si>
  <si>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</si>
  <si>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</si>
  <si>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</si>
  <si>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</si>
  <si>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</si>
  <si>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</si>
  <si>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</si>
  <si>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</si>
  <si>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</si>
  <si>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</si>
  <si>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</si>
  <si>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</si>
  <si>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</si>
  <si>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</si>
  <si>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</si>
  <si>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</si>
  <si>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</si>
  <si>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</si>
  <si>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</si>
  <si>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</si>
  <si>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</si>
  <si>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</si>
  <si>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</si>
  <si>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</si>
  <si>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</si>
  <si>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</si>
  <si>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</si>
  <si>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</si>
  <si>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</si>
  <si>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</si>
  <si>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</si>
  <si>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</si>
  <si>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</si>
  <si>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</si>
  <si>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</si>
  <si>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</si>
  <si>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</si>
  <si>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</si>
  <si>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</si>
  <si>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</si>
  <si>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</si>
  <si>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</si>
  <si>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</si>
  <si>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</si>
  <si>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</si>
  <si>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</si>
  <si>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</si>
  <si>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</si>
  <si>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</si>
  <si>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</si>
  <si>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</si>
  <si>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</si>
  <si>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</si>
  <si>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</si>
  <si>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</si>
  <si>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</si>
  <si>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</si>
  <si>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</si>
  <si>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</si>
  <si>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</si>
  <si>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</si>
  <si>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</si>
  <si>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</si>
  <si>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</si>
  <si>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</si>
  <si>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</si>
  <si>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</si>
  <si>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</si>
  <si>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</si>
  <si>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</si>
  <si>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</si>
  <si>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</si>
  <si>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</si>
  <si>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</si>
  <si>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</si>
  <si>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</si>
  <si>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</si>
  <si>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</si>
  <si>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</si>
  <si>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</si>
  <si>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</si>
  <si>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</si>
  <si>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</si>
  <si>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</si>
  <si>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</si>
  <si>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</si>
  <si>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</si>
  <si>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</si>
  <si>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</si>
  <si>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</si>
  <si>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</si>
  <si>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</si>
  <si>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</si>
  <si>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</si>
  <si>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</si>
  <si>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</si>
  <si>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</si>
  <si>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</si>
  <si>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</si>
  <si>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</si>
  <si>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</si>
  <si>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</si>
  <si>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</si>
  <si>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</si>
  <si>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</si>
  <si>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</si>
  <si>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</si>
  <si>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</si>
  <si>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</si>
  <si>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</si>
  <si>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</si>
  <si>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</si>
  <si>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</si>
  <si>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</si>
  <si>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</si>
  <si>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</si>
  <si>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</si>
  <si>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</si>
  <si>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</si>
  <si>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</si>
  <si>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</si>
  <si>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</si>
  <si>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</si>
  <si>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</si>
  <si>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</si>
  <si>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</si>
  <si>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</si>
  <si>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</si>
  <si>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</si>
  <si>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</si>
  <si>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</si>
  <si>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</si>
  <si>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</si>
  <si>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</si>
  <si>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</si>
  <si>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</si>
  <si>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</si>
  <si>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</si>
  <si>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</si>
  <si>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</si>
  <si>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</si>
  <si>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</si>
  <si>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</si>
  <si>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</si>
  <si>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</si>
  <si>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</si>
  <si>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</si>
  <si>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</si>
  <si>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</si>
  <si>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</si>
  <si>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</si>
  <si>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</si>
  <si>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</si>
  <si>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</si>
  <si>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</si>
  <si>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</si>
  <si>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</si>
  <si>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</si>
  <si>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</si>
  <si>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</si>
  <si>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</si>
  <si>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</si>
  <si>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</si>
  <si>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</si>
  <si>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</si>
  <si>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</si>
  <si>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</si>
  <si>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</si>
  <si>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</si>
  <si>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</si>
  <si>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</si>
  <si>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</si>
  <si>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</si>
  <si>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</si>
  <si>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</si>
  <si>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</si>
  <si>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</si>
  <si>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</si>
  <si>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</si>
  <si>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</si>
  <si>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</si>
  <si>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</si>
  <si>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</si>
  <si>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</si>
  <si>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</si>
  <si>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</si>
  <si>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</si>
  <si>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</si>
  <si>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</si>
  <si>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</si>
  <si>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</si>
  <si>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</si>
  <si>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</si>
  <si>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</si>
  <si>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</si>
  <si>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</si>
  <si>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</si>
  <si>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</si>
  <si>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</si>
  <si>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</si>
  <si>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</si>
  <si>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</si>
  <si>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</si>
  <si>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</si>
  <si>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</si>
  <si>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</si>
  <si>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</si>
  <si>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</si>
  <si>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</si>
  <si>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</si>
  <si>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</si>
  <si>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</si>
  <si>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 xml:space="preserve">MOOR02 - 45 (5) </t>
  </si>
  <si>
    <t>0730N 1200</t>
  </si>
  <si>
    <t>MLGH01 - £1000</t>
  </si>
  <si>
    <t xml:space="preserve"> MOOR02 - £575.00</t>
  </si>
  <si>
    <t>0730  1300</t>
  </si>
  <si>
    <t>1300 1700</t>
  </si>
  <si>
    <t xml:space="preserve">MOOR02 - £1182.90 </t>
  </si>
  <si>
    <t>47</t>
  </si>
  <si>
    <t>NEWP01</t>
  </si>
  <si>
    <t>THIS01</t>
  </si>
  <si>
    <t xml:space="preserve">REPT01 - 9 / NEWP01 - 18 / THIS01 - 18 </t>
  </si>
  <si>
    <t xml:space="preserve">MLGH01 - 27 /  NEWP01 - 9 /  HOLS - 9 </t>
  </si>
  <si>
    <t xml:space="preserve">MOOR01 - 27 / MLGH01 - 18 </t>
  </si>
  <si>
    <t>MBHS01  NEWP01</t>
  </si>
  <si>
    <t>1030  1700</t>
  </si>
  <si>
    <t>NEWP01  MBSH01</t>
  </si>
  <si>
    <t xml:space="preserve">HOLS - 9 / MBHS01 - 18 / NEWP01 - 18 </t>
  </si>
  <si>
    <t>MOOR02  SGDNS  LSOE</t>
  </si>
  <si>
    <t>0730  1130  1330   1330</t>
  </si>
  <si>
    <t>1130  1130  1330  1700</t>
  </si>
  <si>
    <t>QEH  MOOR02</t>
  </si>
  <si>
    <t xml:space="preserve"> HEAD01 - 8 / MOOR02 - 28 / HOLS - 9</t>
  </si>
  <si>
    <t xml:space="preserve">NEWP01 - 21.5 (3.5) / HEAD01 - 8.5 / JMS01 - 13.5 / CAMP01 - 1.5 (2) </t>
  </si>
  <si>
    <t>MOOR02  NEWP01</t>
  </si>
  <si>
    <t>0730  0930</t>
  </si>
  <si>
    <t>0930  1700</t>
  </si>
  <si>
    <t>MOOR02 £644.44 / NEWP01 £355.56 = £1000</t>
  </si>
  <si>
    <t>MOOR02 - £950</t>
  </si>
  <si>
    <t>REPT01 - £225 / MOOR02 - £900 = £1125</t>
  </si>
  <si>
    <t>MOOR02   CAMP01</t>
  </si>
  <si>
    <t>OFF SICK</t>
  </si>
  <si>
    <t>MOOR02 - £604.59 / NEWP01 - £236.58 / CAMP01 - £131.43 = £946.32</t>
  </si>
  <si>
    <t>MOOR02 - £654.44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</si>
</sst>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27" fillId="4" borderId="9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2"/>
      <c r="T1" s="242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3" t="s">
        <v>2</v>
      </c>
      <c r="D3" s="244"/>
      <c r="E3" s="245"/>
      <c r="F3" s="246" t="s">
        <v>3</v>
      </c>
      <c r="G3" s="244"/>
      <c r="H3" s="247"/>
      <c r="I3" s="243" t="s">
        <v>4</v>
      </c>
      <c r="J3" s="244"/>
      <c r="K3" s="245"/>
      <c r="L3" s="246" t="s">
        <v>5</v>
      </c>
      <c r="M3" s="244"/>
      <c r="N3" s="247"/>
      <c r="O3" s="248" t="s">
        <v>6</v>
      </c>
      <c r="P3" s="244"/>
      <c r="Q3" s="245"/>
      <c r="R3" s="246" t="s">
        <v>7</v>
      </c>
      <c r="S3" s="244"/>
      <c r="T3" s="247"/>
      <c r="U3" s="243" t="s">
        <v>8</v>
      </c>
      <c r="V3" s="244"/>
      <c r="W3" s="245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9" t="s">
        <v>1</v>
      </c>
      <c r="E4" s="250"/>
      <c r="F4" s="11" t="s">
        <v>0</v>
      </c>
      <c r="G4" s="249" t="s">
        <v>1</v>
      </c>
      <c r="H4" s="251"/>
      <c r="I4" s="12" t="s">
        <v>0</v>
      </c>
      <c r="J4" s="249" t="s">
        <v>1</v>
      </c>
      <c r="K4" s="250"/>
      <c r="L4" s="11" t="s">
        <v>0</v>
      </c>
      <c r="M4" s="249" t="s">
        <v>1</v>
      </c>
      <c r="N4" s="251"/>
      <c r="O4" s="12" t="s">
        <v>0</v>
      </c>
      <c r="P4" s="249" t="s">
        <v>1</v>
      </c>
      <c r="Q4" s="250"/>
      <c r="R4" s="11" t="s">
        <v>0</v>
      </c>
      <c r="S4" s="249" t="s">
        <v>1</v>
      </c>
      <c r="T4" s="251"/>
      <c r="U4" s="12" t="s">
        <v>0</v>
      </c>
      <c r="V4" s="249" t="s">
        <v>1</v>
      </c>
      <c r="W4" s="25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tabSelected="1" view="pageBreakPreview" zoomScaleNormal="90" zoomScaleSheetLayoutView="100" workbookViewId="0">
      <pane xSplit="2310" ySplit="1404" activePane="bottomRight"/>
      <selection activeCell="V61" sqref="V61"/>
      <selection pane="topRight" activeCell="R1" sqref="R1"/>
      <selection pane="bottomLeft" activeCell="A107" sqref="A107"/>
      <selection pane="bottomRight" activeCell="T162" sqref="T162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379</v>
      </c>
      <c r="M1" s="21"/>
      <c r="N1" s="21"/>
      <c r="O1" s="2" t="s">
        <v>15</v>
      </c>
      <c r="P1" s="21"/>
      <c r="Q1" s="21"/>
      <c r="R1" s="18">
        <v>44976</v>
      </c>
      <c r="S1" s="242"/>
      <c r="T1" s="242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7" t="s">
        <v>227</v>
      </c>
      <c r="D3" s="257"/>
      <c r="E3" s="258"/>
      <c r="F3" s="259" t="s">
        <v>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230</v>
      </c>
      <c r="P3" s="257"/>
      <c r="Q3" s="258"/>
      <c r="R3" s="259" t="s">
        <v>7</v>
      </c>
      <c r="S3" s="257"/>
      <c r="T3" s="260"/>
      <c r="U3" s="248" t="s">
        <v>8</v>
      </c>
      <c r="V3" s="257"/>
      <c r="W3" s="262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5" t="s">
        <v>1</v>
      </c>
      <c r="E4" s="256"/>
      <c r="F4" s="76" t="s">
        <v>0</v>
      </c>
      <c r="G4" s="255" t="s">
        <v>1</v>
      </c>
      <c r="H4" s="261"/>
      <c r="I4" s="38" t="s">
        <v>0</v>
      </c>
      <c r="J4" s="255" t="s">
        <v>1</v>
      </c>
      <c r="K4" s="256"/>
      <c r="L4" s="76" t="s">
        <v>0</v>
      </c>
      <c r="M4" s="255" t="s">
        <v>1</v>
      </c>
      <c r="N4" s="261"/>
      <c r="O4" s="38" t="s">
        <v>0</v>
      </c>
      <c r="P4" s="255" t="s">
        <v>1</v>
      </c>
      <c r="Q4" s="256"/>
      <c r="R4" s="76" t="s">
        <v>0</v>
      </c>
      <c r="S4" s="255" t="s">
        <v>1</v>
      </c>
      <c r="T4" s="261"/>
      <c r="U4" s="38" t="s">
        <v>0</v>
      </c>
      <c r="V4" s="255" t="s">
        <v>1</v>
      </c>
      <c r="W4" s="26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380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395</v>
      </c>
      <c r="M6" s="126" t="s">
        <v>396</v>
      </c>
      <c r="N6" s="50" t="s">
        <v>397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398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customHeight="1" x14ac:dyDescent="0.2">
      <c r="A60" s="109" t="s">
        <v>352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1300</v>
      </c>
      <c r="L60" s="50" t="s">
        <v>331</v>
      </c>
      <c r="M60" s="126">
        <v>730</v>
      </c>
      <c r="N60" s="241">
        <v>1700</v>
      </c>
      <c r="O60" s="50" t="s">
        <v>331</v>
      </c>
      <c r="P60" s="126" t="s">
        <v>361</v>
      </c>
      <c r="Q60" s="50">
        <v>1700</v>
      </c>
      <c r="R60" s="50"/>
      <c r="S60" s="126"/>
      <c r="T60" s="50"/>
      <c r="U60" s="50"/>
      <c r="V60" s="51"/>
      <c r="W60" s="140"/>
      <c r="X60" s="45">
        <v>45</v>
      </c>
      <c r="Y60" s="40"/>
      <c r="Z60" s="124"/>
      <c r="AA60" s="237" t="s">
        <v>399</v>
      </c>
      <c r="AB60" s="29"/>
      <c r="AI60" s="104">
        <v>190</v>
      </c>
    </row>
    <row r="61" spans="1:35" ht="50.25" hidden="1" customHeight="1" x14ac:dyDescent="0.2">
      <c r="A61" s="109" t="s">
        <v>355</v>
      </c>
      <c r="B61" s="75" t="s">
        <v>21</v>
      </c>
      <c r="C61" s="50" t="s">
        <v>200</v>
      </c>
      <c r="D61" s="126">
        <v>730</v>
      </c>
      <c r="E61" s="50">
        <v>1700</v>
      </c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hidden="1" customHeight="1" x14ac:dyDescent="0.2">
      <c r="A62" s="109" t="s">
        <v>351</v>
      </c>
      <c r="B62" s="75"/>
      <c r="C62" s="50" t="s">
        <v>200</v>
      </c>
      <c r="D62" s="126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7"/>
      <c r="X62" s="45">
        <v>9</v>
      </c>
      <c r="Y62" s="40"/>
      <c r="Z62" s="124"/>
      <c r="AA62" s="135" t="s">
        <v>365</v>
      </c>
      <c r="AB62" s="29"/>
      <c r="AI62" s="104">
        <v>190</v>
      </c>
    </row>
    <row r="63" spans="1:35" ht="50.25" hidden="1" customHeight="1" x14ac:dyDescent="0.2">
      <c r="A63" s="109" t="s">
        <v>178</v>
      </c>
      <c r="B63" s="75" t="s">
        <v>21</v>
      </c>
      <c r="C63" s="50" t="s">
        <v>200</v>
      </c>
      <c r="D63" s="126">
        <v>730</v>
      </c>
      <c r="E63" s="50">
        <v>1700</v>
      </c>
      <c r="F63" s="50" t="s">
        <v>331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 t="s">
        <v>331</v>
      </c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>
        <v>730</v>
      </c>
      <c r="T63" s="123">
        <v>1600</v>
      </c>
      <c r="U63" s="68"/>
      <c r="V63" s="55"/>
      <c r="W63" s="137"/>
      <c r="X63" s="45">
        <v>0</v>
      </c>
      <c r="Y63" s="40"/>
      <c r="Z63" s="124"/>
      <c r="AA63" s="239" t="s">
        <v>122</v>
      </c>
      <c r="AB63" s="29"/>
      <c r="AI63" s="104">
        <v>200</v>
      </c>
    </row>
    <row r="64" spans="1:35" ht="50.25" hidden="1" customHeight="1" x14ac:dyDescent="0.2">
      <c r="A64" s="109" t="s">
        <v>363</v>
      </c>
      <c r="B64" s="75"/>
      <c r="C64" s="50" t="s">
        <v>200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 t="s">
        <v>361</v>
      </c>
      <c r="K64" s="50">
        <v>1700</v>
      </c>
      <c r="L64" s="50" t="s">
        <v>331</v>
      </c>
      <c r="M64" s="126" t="s">
        <v>361</v>
      </c>
      <c r="N64" s="50">
        <v>1700</v>
      </c>
      <c r="O64" s="50" t="s">
        <v>331</v>
      </c>
      <c r="P64" s="126" t="s">
        <v>361</v>
      </c>
      <c r="Q64" s="50">
        <v>1700</v>
      </c>
      <c r="R64" s="50"/>
      <c r="S64" s="126"/>
      <c r="T64" s="50"/>
      <c r="U64" s="68"/>
      <c r="V64" s="55"/>
      <c r="W64" s="137"/>
      <c r="X64" s="45">
        <v>27</v>
      </c>
      <c r="Y64" s="40"/>
      <c r="Z64" s="124"/>
      <c r="AA64" s="135" t="s">
        <v>367</v>
      </c>
      <c r="AB64" s="235"/>
      <c r="AI64" s="104">
        <v>190</v>
      </c>
    </row>
    <row r="65" spans="1:35" ht="50.25" hidden="1" customHeight="1" x14ac:dyDescent="0.2">
      <c r="A65" s="109" t="s">
        <v>196</v>
      </c>
      <c r="B65" s="75" t="s">
        <v>21</v>
      </c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 t="s">
        <v>349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7"/>
      <c r="X65" s="45">
        <v>24</v>
      </c>
      <c r="Y65" s="40"/>
      <c r="Z65" s="124"/>
      <c r="AA65" s="135" t="s">
        <v>364</v>
      </c>
      <c r="AB65" s="29"/>
      <c r="AI65" s="104">
        <v>190</v>
      </c>
    </row>
    <row r="66" spans="1:35" ht="50.25" hidden="1" customHeight="1" x14ac:dyDescent="0.2">
      <c r="A66" s="109" t="s">
        <v>264</v>
      </c>
      <c r="B66" s="75"/>
      <c r="C66" s="50" t="s">
        <v>200</v>
      </c>
      <c r="D66" s="126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368</v>
      </c>
      <c r="AB66" s="29"/>
      <c r="AI66" s="104">
        <v>190</v>
      </c>
    </row>
    <row r="67" spans="1:35" ht="50.25" hidden="1" customHeight="1" x14ac:dyDescent="0.2">
      <c r="A67" s="109" t="s">
        <v>341</v>
      </c>
      <c r="B67" s="75"/>
      <c r="C67" s="50" t="s">
        <v>335</v>
      </c>
      <c r="D67" s="126">
        <v>730</v>
      </c>
      <c r="E67" s="50">
        <v>1700</v>
      </c>
      <c r="F67" s="50"/>
      <c r="G67" s="126">
        <v>730</v>
      </c>
      <c r="H67" s="50">
        <v>1700</v>
      </c>
      <c r="I67" s="50"/>
      <c r="J67" s="126">
        <v>730</v>
      </c>
      <c r="K67" s="50">
        <v>1700</v>
      </c>
      <c r="L67" s="50"/>
      <c r="M67" s="126"/>
      <c r="N67" s="50"/>
      <c r="O67" s="50"/>
      <c r="P67" s="126">
        <v>730</v>
      </c>
      <c r="Q67" s="50">
        <v>1700</v>
      </c>
      <c r="R67" s="71"/>
      <c r="S67" s="66"/>
      <c r="T67" s="50"/>
      <c r="U67" s="70"/>
      <c r="V67" s="55"/>
      <c r="W67" s="137"/>
      <c r="X67" s="45">
        <v>9</v>
      </c>
      <c r="Y67" s="40"/>
      <c r="Z67" s="124"/>
      <c r="AA67" s="135" t="s">
        <v>369</v>
      </c>
      <c r="AB67" s="29"/>
      <c r="AI67" s="104">
        <v>190</v>
      </c>
    </row>
    <row r="68" spans="1:35" ht="50.25" customHeight="1" thickBot="1" x14ac:dyDescent="0.25">
      <c r="A68" s="40" t="s">
        <v>70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 t="s">
        <v>334</v>
      </c>
      <c r="K68" s="50">
        <v>1700</v>
      </c>
      <c r="L68" s="50" t="s">
        <v>331</v>
      </c>
      <c r="M68" s="126">
        <v>730</v>
      </c>
      <c r="N68" s="50">
        <v>1700</v>
      </c>
      <c r="O68" s="50" t="s">
        <v>331</v>
      </c>
      <c r="P68" s="126">
        <v>730</v>
      </c>
      <c r="Q68" s="50">
        <v>1700</v>
      </c>
      <c r="R68" s="71"/>
      <c r="S68" s="66"/>
      <c r="T68" s="123"/>
      <c r="U68" s="70"/>
      <c r="V68" s="55"/>
      <c r="W68" s="137"/>
      <c r="X68" s="45">
        <v>45</v>
      </c>
      <c r="Y68" s="40"/>
      <c r="Z68" s="124"/>
      <c r="AA68" s="238" t="s">
        <v>378</v>
      </c>
      <c r="AB68" s="29" t="s">
        <v>73</v>
      </c>
      <c r="AI68" s="105">
        <v>236.58</v>
      </c>
    </row>
    <row r="69" spans="1:35" ht="50.25" customHeight="1" thickBot="1" x14ac:dyDescent="0.25">
      <c r="A69" s="17" t="s">
        <v>54</v>
      </c>
      <c r="B69" s="75" t="s">
        <v>21</v>
      </c>
      <c r="C69" s="50" t="s">
        <v>331</v>
      </c>
      <c r="D69" s="126">
        <v>730</v>
      </c>
      <c r="E69" s="50">
        <v>1700</v>
      </c>
      <c r="F69" s="50" t="s">
        <v>380</v>
      </c>
      <c r="G69" s="126" t="s">
        <v>373</v>
      </c>
      <c r="H69" s="50">
        <v>1700</v>
      </c>
      <c r="I69" s="50" t="s">
        <v>401</v>
      </c>
      <c r="J69" s="126" t="s">
        <v>376</v>
      </c>
      <c r="K69" s="50" t="s">
        <v>377</v>
      </c>
      <c r="L69" s="50" t="s">
        <v>402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/>
      <c r="S69" s="55"/>
      <c r="T69" s="56"/>
      <c r="U69" s="54"/>
      <c r="V69" s="131"/>
      <c r="W69" s="137"/>
      <c r="X69" s="45">
        <v>36</v>
      </c>
      <c r="Y69" s="60"/>
      <c r="Z69" s="40"/>
      <c r="AA69" s="238" t="s">
        <v>403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133" t="s">
        <v>371</v>
      </c>
      <c r="D70" s="132">
        <v>730</v>
      </c>
      <c r="E70" s="133">
        <v>1700</v>
      </c>
      <c r="F70" s="133" t="s">
        <v>371</v>
      </c>
      <c r="G70" s="132">
        <v>730</v>
      </c>
      <c r="H70" s="133">
        <v>1700</v>
      </c>
      <c r="I70" s="133" t="s">
        <v>371</v>
      </c>
      <c r="J70" s="132">
        <v>730</v>
      </c>
      <c r="K70" s="133">
        <v>1700</v>
      </c>
      <c r="L70" s="133" t="s">
        <v>371</v>
      </c>
      <c r="M70" s="132">
        <v>730</v>
      </c>
      <c r="N70" s="133">
        <v>1700</v>
      </c>
      <c r="O70" s="133" t="s">
        <v>371</v>
      </c>
      <c r="P70" s="132">
        <v>730</v>
      </c>
      <c r="Q70" s="133">
        <v>1700</v>
      </c>
      <c r="R70" s="71"/>
      <c r="S70" s="66"/>
      <c r="T70" s="50"/>
      <c r="U70" s="70"/>
      <c r="V70" s="55"/>
      <c r="W70" s="137"/>
      <c r="X70" s="45">
        <v>45</v>
      </c>
      <c r="Y70" s="40"/>
      <c r="Z70" s="124"/>
      <c r="AA70" s="237" t="s">
        <v>374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0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 t="s">
        <v>200</v>
      </c>
      <c r="D94" s="126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0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7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 t="s">
        <v>200</v>
      </c>
      <c r="D100" s="126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7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333</v>
      </c>
      <c r="B101" s="102" t="s">
        <v>21</v>
      </c>
      <c r="C101" s="50" t="s">
        <v>200</v>
      </c>
      <c r="D101" s="126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7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 t="s">
        <v>200</v>
      </c>
      <c r="D102" s="126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7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hidden="1" customHeight="1" x14ac:dyDescent="0.2">
      <c r="A103" s="17" t="s">
        <v>194</v>
      </c>
      <c r="B103" s="102" t="s">
        <v>21</v>
      </c>
      <c r="C103" s="50" t="s">
        <v>200</v>
      </c>
      <c r="D103" s="126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/>
      <c r="P103" s="109">
        <v>730</v>
      </c>
      <c r="Q103" s="50">
        <v>1700</v>
      </c>
      <c r="R103" s="50"/>
      <c r="S103" s="126"/>
      <c r="T103" s="50"/>
      <c r="U103" s="68"/>
      <c r="V103" s="55"/>
      <c r="W103" s="137"/>
      <c r="X103" s="45"/>
      <c r="Y103" s="40"/>
      <c r="Z103" s="124"/>
      <c r="AA103" s="135" t="s">
        <v>122</v>
      </c>
      <c r="AI103" s="119">
        <v>190</v>
      </c>
    </row>
    <row r="104" spans="1:35" ht="50.25" hidden="1" customHeight="1" x14ac:dyDescent="0.2">
      <c r="A104" s="17" t="s">
        <v>357</v>
      </c>
      <c r="B104" s="102" t="s">
        <v>21</v>
      </c>
      <c r="C104" s="50" t="s">
        <v>200</v>
      </c>
      <c r="D104" s="126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0"/>
      <c r="T104" s="50"/>
      <c r="U104" s="68"/>
      <c r="V104" s="55"/>
      <c r="W104" s="137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2">
      <c r="A105" s="17" t="s">
        <v>78</v>
      </c>
      <c r="B105" s="102"/>
      <c r="C105" s="50" t="s">
        <v>200</v>
      </c>
      <c r="D105" s="126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/>
      <c r="P105" s="109">
        <v>730</v>
      </c>
      <c r="Q105" s="50">
        <v>1700</v>
      </c>
      <c r="R105" s="71"/>
      <c r="S105" s="66"/>
      <c r="T105" s="50"/>
      <c r="U105" s="70"/>
      <c r="V105" s="55"/>
      <c r="W105" s="137"/>
      <c r="X105" s="45"/>
      <c r="Y105" s="40"/>
      <c r="Z105" s="124"/>
      <c r="AA105" s="135" t="s">
        <v>122</v>
      </c>
      <c r="AI105" s="97">
        <v>190</v>
      </c>
    </row>
    <row r="106" spans="1:35" ht="50.25" customHeight="1" x14ac:dyDescent="0.2">
      <c r="A106" s="17" t="s">
        <v>194</v>
      </c>
      <c r="B106" s="102" t="s">
        <v>21</v>
      </c>
      <c r="C106" s="50"/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09">
        <v>730</v>
      </c>
      <c r="N106" s="50">
        <v>1400</v>
      </c>
      <c r="O106" s="50" t="s">
        <v>331</v>
      </c>
      <c r="P106" s="109">
        <v>730</v>
      </c>
      <c r="Q106" s="50">
        <v>1130</v>
      </c>
      <c r="R106" s="71"/>
      <c r="S106" s="66"/>
      <c r="T106" s="123"/>
      <c r="U106" s="68"/>
      <c r="V106" s="55"/>
      <c r="W106" s="137"/>
      <c r="X106" s="45">
        <v>31</v>
      </c>
      <c r="Y106" s="40"/>
      <c r="Z106" s="124"/>
      <c r="AA106" s="237" t="s">
        <v>404</v>
      </c>
      <c r="AI106" s="97"/>
    </row>
    <row r="107" spans="1:35" ht="50.25" customHeight="1" x14ac:dyDescent="0.2">
      <c r="A107" s="17" t="s">
        <v>166</v>
      </c>
      <c r="B107" s="102" t="s">
        <v>22</v>
      </c>
      <c r="C107" s="50" t="s">
        <v>331</v>
      </c>
      <c r="D107" s="126">
        <v>730</v>
      </c>
      <c r="E107" s="50">
        <v>1700</v>
      </c>
      <c r="F107" s="50" t="s">
        <v>331</v>
      </c>
      <c r="G107" s="109">
        <v>730</v>
      </c>
      <c r="H107" s="50">
        <v>1700</v>
      </c>
      <c r="I107" s="50" t="s">
        <v>331</v>
      </c>
      <c r="J107" s="109">
        <v>730</v>
      </c>
      <c r="K107" s="50">
        <v>1700</v>
      </c>
      <c r="L107" s="50" t="s">
        <v>331</v>
      </c>
      <c r="M107" s="109">
        <v>730</v>
      </c>
      <c r="N107" s="50">
        <v>1700</v>
      </c>
      <c r="O107" s="50" t="s">
        <v>331</v>
      </c>
      <c r="P107" s="109">
        <v>730</v>
      </c>
      <c r="Q107" s="50">
        <v>1700</v>
      </c>
      <c r="R107" s="71"/>
      <c r="S107" s="55"/>
      <c r="T107" s="56"/>
      <c r="U107" s="71"/>
      <c r="V107" s="55"/>
      <c r="W107" s="137"/>
      <c r="X107" s="45">
        <v>45</v>
      </c>
      <c r="Y107" s="40"/>
      <c r="Z107" s="40"/>
      <c r="AA107" s="240" t="s">
        <v>375</v>
      </c>
      <c r="AB107" s="227" t="s">
        <v>239</v>
      </c>
      <c r="AI107" s="97">
        <v>115</v>
      </c>
    </row>
    <row r="108" spans="1:35" ht="50.25" hidden="1" customHeight="1" x14ac:dyDescent="0.2">
      <c r="A108" s="17" t="s">
        <v>231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7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2">
      <c r="A109" s="17" t="s">
        <v>183</v>
      </c>
      <c r="B109" s="102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68"/>
      <c r="V109" s="55"/>
      <c r="W109" s="137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56"/>
      <c r="U110" s="99"/>
      <c r="V110" s="55"/>
      <c r="W110" s="137"/>
      <c r="X110" s="45">
        <v>41</v>
      </c>
      <c r="Y110" s="40"/>
      <c r="Z110" s="40"/>
      <c r="AA110" s="116"/>
    </row>
    <row r="111" spans="1:35" ht="50.25" hidden="1" customHeight="1" x14ac:dyDescent="0.25">
      <c r="A111" s="17" t="s">
        <v>177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99"/>
      <c r="V111" s="55"/>
      <c r="W111" s="137"/>
      <c r="X111" s="45">
        <v>44.5</v>
      </c>
      <c r="Y111" s="40"/>
      <c r="Z111" s="40"/>
      <c r="AA111" s="116"/>
    </row>
    <row r="112" spans="1:35" ht="50.25" hidden="1" customHeight="1" x14ac:dyDescent="0.2">
      <c r="A112" s="17" t="s">
        <v>67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2">
      <c r="A113" s="17" t="s">
        <v>202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2">
      <c r="A114" s="17" t="s">
        <v>253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2">
      <c r="A115" s="17" t="s">
        <v>231</v>
      </c>
      <c r="B115" s="87" t="s">
        <v>21</v>
      </c>
      <c r="C115" s="50" t="s">
        <v>200</v>
      </c>
      <c r="D115" s="126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2">
      <c r="A116" s="17" t="s">
        <v>234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335</v>
      </c>
      <c r="G116" s="66">
        <v>730</v>
      </c>
      <c r="H116" s="50">
        <v>1700</v>
      </c>
      <c r="I116" s="50" t="s">
        <v>335</v>
      </c>
      <c r="J116" s="66">
        <v>730</v>
      </c>
      <c r="K116" s="50">
        <v>1700</v>
      </c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7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2">
      <c r="A117" s="17" t="s">
        <v>345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331</v>
      </c>
      <c r="G117" s="126">
        <v>730</v>
      </c>
      <c r="H117" s="50">
        <v>1700</v>
      </c>
      <c r="I117" s="50" t="s">
        <v>331</v>
      </c>
      <c r="J117" s="126">
        <v>730</v>
      </c>
      <c r="K117" s="50">
        <v>1700</v>
      </c>
      <c r="L117" s="50" t="s">
        <v>331</v>
      </c>
      <c r="M117" s="126">
        <v>730</v>
      </c>
      <c r="N117" s="50">
        <v>1700</v>
      </c>
      <c r="O117" s="50"/>
      <c r="P117" s="126"/>
      <c r="Q117" s="50"/>
      <c r="R117" s="50"/>
      <c r="S117" s="66"/>
      <c r="T117" s="50"/>
      <c r="U117" s="68"/>
      <c r="V117" s="55"/>
      <c r="W117" s="137"/>
      <c r="X117" s="45">
        <v>36</v>
      </c>
      <c r="Y117" s="40"/>
      <c r="Z117" s="40"/>
      <c r="AA117" s="121" t="s">
        <v>346</v>
      </c>
      <c r="AI117" s="104">
        <v>190</v>
      </c>
    </row>
    <row r="118" spans="1:35" ht="50.25" hidden="1" customHeight="1" x14ac:dyDescent="0.2">
      <c r="A118" s="17" t="s">
        <v>183</v>
      </c>
      <c r="B118" s="87" t="s">
        <v>21</v>
      </c>
      <c r="C118" s="50" t="s">
        <v>366</v>
      </c>
      <c r="D118" s="126">
        <v>730</v>
      </c>
      <c r="E118" s="50">
        <v>1700</v>
      </c>
      <c r="F118" s="50" t="s">
        <v>366</v>
      </c>
      <c r="G118" s="109">
        <v>730</v>
      </c>
      <c r="H118" s="50">
        <v>1700</v>
      </c>
      <c r="I118" s="50" t="s">
        <v>349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/>
      <c r="P118" s="109">
        <v>730</v>
      </c>
      <c r="Q118" s="50">
        <v>1700</v>
      </c>
      <c r="R118" s="50"/>
      <c r="S118" s="126"/>
      <c r="T118" s="50"/>
      <c r="U118" s="54"/>
      <c r="V118" s="55"/>
      <c r="W118" s="137"/>
      <c r="X118" s="45">
        <v>27</v>
      </c>
      <c r="Y118" s="60"/>
      <c r="Z118" s="124"/>
      <c r="AA118" s="116" t="s">
        <v>370</v>
      </c>
      <c r="AI118" s="104">
        <v>200</v>
      </c>
    </row>
    <row r="119" spans="1:35" ht="50.25" customHeight="1" x14ac:dyDescent="0.2">
      <c r="A119" s="17" t="s">
        <v>234</v>
      </c>
      <c r="B119" s="87" t="s">
        <v>21</v>
      </c>
      <c r="C119" s="50" t="s">
        <v>349</v>
      </c>
      <c r="D119" s="126">
        <v>730</v>
      </c>
      <c r="E119" s="50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329</v>
      </c>
      <c r="N119" s="50">
        <v>1700</v>
      </c>
      <c r="O119" s="50" t="s">
        <v>331</v>
      </c>
      <c r="P119" s="109" t="s">
        <v>329</v>
      </c>
      <c r="Q119" s="50">
        <v>1700</v>
      </c>
      <c r="R119" s="50"/>
      <c r="S119" s="66"/>
      <c r="T119" s="50"/>
      <c r="U119" s="68"/>
      <c r="V119" s="55"/>
      <c r="W119" s="137"/>
      <c r="X119" s="45">
        <v>45</v>
      </c>
      <c r="Y119" s="40"/>
      <c r="Z119" s="40"/>
      <c r="AA119" s="236" t="s">
        <v>400</v>
      </c>
      <c r="AI119" s="98">
        <v>225</v>
      </c>
    </row>
    <row r="120" spans="1:35" ht="50.25" hidden="1" customHeight="1" x14ac:dyDescent="0.2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335</v>
      </c>
      <c r="P120" s="66">
        <v>730</v>
      </c>
      <c r="Q120" s="50">
        <v>1700</v>
      </c>
      <c r="R120" s="50"/>
      <c r="S120" s="66"/>
      <c r="T120" s="50"/>
      <c r="U120" s="68"/>
      <c r="V120" s="55"/>
      <c r="W120" s="137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hidden="1" customHeight="1" thickBot="1" x14ac:dyDescent="0.25">
      <c r="A121" s="136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335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7"/>
      <c r="X121" s="45">
        <v>45</v>
      </c>
      <c r="Y121" s="60"/>
      <c r="Z121" s="124"/>
      <c r="AA121" s="135" t="s">
        <v>122</v>
      </c>
      <c r="AI121" s="98">
        <v>190</v>
      </c>
    </row>
    <row r="122" spans="1:35" ht="50.25" customHeight="1" x14ac:dyDescent="0.2">
      <c r="A122" s="84" t="s">
        <v>353</v>
      </c>
      <c r="B122" s="87" t="s">
        <v>22</v>
      </c>
      <c r="C122" s="50"/>
      <c r="D122" s="109"/>
      <c r="E122" s="50"/>
      <c r="F122" s="50"/>
      <c r="G122" s="66"/>
      <c r="H122" s="50"/>
      <c r="I122" s="50"/>
      <c r="J122" s="66"/>
      <c r="K122" s="50"/>
      <c r="L122" s="50"/>
      <c r="M122" s="66"/>
      <c r="N122" s="50"/>
      <c r="O122" s="50"/>
      <c r="P122" s="66"/>
      <c r="Q122" s="50"/>
      <c r="R122" s="50"/>
      <c r="S122" s="66"/>
      <c r="T122" s="50"/>
      <c r="U122" s="70"/>
      <c r="V122" s="55"/>
      <c r="W122" s="137"/>
      <c r="X122" s="45"/>
      <c r="Y122" s="60"/>
      <c r="Z122" s="40"/>
      <c r="AA122" s="116"/>
      <c r="AI122" s="98">
        <v>14.5</v>
      </c>
    </row>
    <row r="123" spans="1:35" s="227" customFormat="1" ht="50.25" hidden="1" customHeight="1" x14ac:dyDescent="0.2">
      <c r="A123" s="223" t="s">
        <v>347</v>
      </c>
      <c r="B123" s="222" t="s">
        <v>21</v>
      </c>
      <c r="C123" s="50" t="s">
        <v>335</v>
      </c>
      <c r="D123" s="109">
        <v>1130</v>
      </c>
      <c r="E123" s="50">
        <v>1700</v>
      </c>
      <c r="F123" s="120" t="s">
        <v>335</v>
      </c>
      <c r="G123" s="217">
        <v>800</v>
      </c>
      <c r="H123" s="120">
        <v>1700</v>
      </c>
      <c r="I123" s="120"/>
      <c r="J123" s="217"/>
      <c r="K123" s="120"/>
      <c r="L123" s="120"/>
      <c r="M123" s="217"/>
      <c r="N123" s="120"/>
      <c r="O123" s="120"/>
      <c r="P123" s="217"/>
      <c r="Q123" s="120"/>
      <c r="R123" s="120"/>
      <c r="S123" s="223"/>
      <c r="T123" s="120"/>
      <c r="U123" s="224"/>
      <c r="V123" s="225"/>
      <c r="W123" s="226"/>
      <c r="X123" s="45">
        <v>16.5</v>
      </c>
      <c r="Y123" s="218"/>
      <c r="Z123" s="219"/>
      <c r="AA123" s="116"/>
      <c r="AI123" s="228">
        <v>28</v>
      </c>
    </row>
    <row r="124" spans="1:35" s="227" customFormat="1" ht="50.25" hidden="1" customHeight="1" x14ac:dyDescent="0.2">
      <c r="A124" s="221" t="s">
        <v>348</v>
      </c>
      <c r="B124" s="222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23">
        <v>730</v>
      </c>
      <c r="H124" s="120">
        <v>1700</v>
      </c>
      <c r="I124" s="120" t="s">
        <v>335</v>
      </c>
      <c r="J124" s="223">
        <v>930</v>
      </c>
      <c r="K124" s="120">
        <v>1700</v>
      </c>
      <c r="L124" s="120" t="s">
        <v>335</v>
      </c>
      <c r="M124" s="223">
        <v>730</v>
      </c>
      <c r="N124" s="120">
        <v>1700</v>
      </c>
      <c r="O124" s="120" t="s">
        <v>335</v>
      </c>
      <c r="P124" s="223">
        <v>730</v>
      </c>
      <c r="Q124" s="120">
        <v>1700</v>
      </c>
      <c r="R124" s="120"/>
      <c r="S124" s="223"/>
      <c r="T124" s="120"/>
      <c r="U124" s="224"/>
      <c r="V124" s="225"/>
      <c r="W124" s="226"/>
      <c r="X124" s="45">
        <v>43</v>
      </c>
      <c r="Y124" s="218"/>
      <c r="Z124" s="219"/>
      <c r="AA124" s="116"/>
      <c r="AI124" s="228">
        <v>27</v>
      </c>
    </row>
    <row r="125" spans="1:35" s="227" customFormat="1" ht="50.25" hidden="1" customHeight="1" thickTop="1" x14ac:dyDescent="0.2">
      <c r="A125" s="221" t="s">
        <v>350</v>
      </c>
      <c r="B125" s="222" t="s">
        <v>21</v>
      </c>
      <c r="C125" s="50"/>
      <c r="D125" s="109"/>
      <c r="E125" s="50"/>
      <c r="F125" s="120" t="s">
        <v>335</v>
      </c>
      <c r="G125" s="217">
        <v>730</v>
      </c>
      <c r="H125" s="120">
        <v>1700</v>
      </c>
      <c r="I125" s="120"/>
      <c r="J125" s="217"/>
      <c r="K125" s="120"/>
      <c r="L125" s="120"/>
      <c r="M125" s="217"/>
      <c r="N125" s="120"/>
      <c r="O125" s="120"/>
      <c r="P125" s="223"/>
      <c r="Q125" s="120"/>
      <c r="R125" s="120"/>
      <c r="S125" s="223"/>
      <c r="T125" s="120"/>
      <c r="U125" s="229"/>
      <c r="V125" s="225"/>
      <c r="W125" s="226"/>
      <c r="X125" s="45">
        <v>9</v>
      </c>
      <c r="Y125" s="218"/>
      <c r="Z125" s="219"/>
      <c r="AA125" s="116"/>
      <c r="AI125" s="228">
        <v>26.5</v>
      </c>
    </row>
    <row r="126" spans="1:35" s="227" customFormat="1" ht="50.25" hidden="1" customHeight="1" thickTop="1" thickBot="1" x14ac:dyDescent="0.25">
      <c r="A126" s="221" t="s">
        <v>358</v>
      </c>
      <c r="B126" s="222" t="s">
        <v>21</v>
      </c>
      <c r="C126" s="50" t="s">
        <v>335</v>
      </c>
      <c r="D126" s="109">
        <v>730</v>
      </c>
      <c r="E126" s="50">
        <v>1700</v>
      </c>
      <c r="F126" s="120" t="s">
        <v>335</v>
      </c>
      <c r="G126" s="217">
        <v>730</v>
      </c>
      <c r="H126" s="120">
        <v>1700</v>
      </c>
      <c r="I126" s="120" t="s">
        <v>335</v>
      </c>
      <c r="J126" s="217">
        <v>930</v>
      </c>
      <c r="K126" s="120">
        <v>1700</v>
      </c>
      <c r="L126" s="120" t="s">
        <v>225</v>
      </c>
      <c r="M126" s="217">
        <v>730</v>
      </c>
      <c r="N126" s="120">
        <v>1700</v>
      </c>
      <c r="O126" s="120" t="s">
        <v>335</v>
      </c>
      <c r="P126" s="217">
        <v>730</v>
      </c>
      <c r="Q126" s="120">
        <v>1700</v>
      </c>
      <c r="R126" s="120"/>
      <c r="S126" s="217"/>
      <c r="T126" s="120"/>
      <c r="U126" s="230"/>
      <c r="V126" s="225"/>
      <c r="W126" s="226"/>
      <c r="X126" s="45">
        <v>34</v>
      </c>
      <c r="Y126" s="218"/>
      <c r="Z126" s="219"/>
      <c r="AA126" s="116"/>
      <c r="AI126" s="228"/>
    </row>
    <row r="127" spans="1:35" s="227" customFormat="1" ht="50.25" customHeight="1" x14ac:dyDescent="0.2">
      <c r="A127" s="221" t="s">
        <v>359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32">
        <v>42.5</v>
      </c>
      <c r="Y127" s="218"/>
      <c r="Z127" s="219"/>
      <c r="AA127" s="116"/>
      <c r="AI127" s="228"/>
    </row>
    <row r="128" spans="1:35" s="227" customFormat="1" ht="50.25" customHeight="1" x14ac:dyDescent="0.2">
      <c r="A128" s="221" t="s">
        <v>360</v>
      </c>
      <c r="B128" s="222" t="s">
        <v>21</v>
      </c>
      <c r="C128" s="120" t="s">
        <v>331</v>
      </c>
      <c r="D128" s="223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/>
      <c r="S128" s="223">
        <v>730</v>
      </c>
      <c r="T128" s="120">
        <v>1700</v>
      </c>
      <c r="U128" s="120"/>
      <c r="V128" s="223">
        <v>730</v>
      </c>
      <c r="W128" s="120">
        <v>1700</v>
      </c>
      <c r="X128" s="277" t="s">
        <v>76</v>
      </c>
      <c r="Y128" s="218"/>
      <c r="Z128" s="219"/>
      <c r="AA128" s="116"/>
      <c r="AI128" s="228"/>
    </row>
    <row r="129" spans="1:35" ht="50.25" hidden="1" customHeight="1" x14ac:dyDescent="0.2">
      <c r="A129" s="17" t="s">
        <v>300</v>
      </c>
      <c r="B129" s="87" t="s">
        <v>21</v>
      </c>
      <c r="C129" s="216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304</v>
      </c>
      <c r="AI129" s="128">
        <v>175</v>
      </c>
    </row>
    <row r="130" spans="1:35" ht="50.25" hidden="1" customHeight="1" x14ac:dyDescent="0.2">
      <c r="A130" s="17" t="s">
        <v>303</v>
      </c>
      <c r="B130" s="87" t="s">
        <v>21</v>
      </c>
      <c r="C130" s="50" t="s">
        <v>200</v>
      </c>
      <c r="D130" s="132" t="s">
        <v>319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6" t="s">
        <v>225</v>
      </c>
      <c r="AI130" s="128"/>
    </row>
    <row r="131" spans="1:35" ht="50.25" hidden="1" customHeight="1" x14ac:dyDescent="0.2">
      <c r="A131" s="17" t="s">
        <v>268</v>
      </c>
      <c r="B131" s="87" t="s">
        <v>21</v>
      </c>
      <c r="C131" s="50"/>
      <c r="D131" s="132">
        <v>730</v>
      </c>
      <c r="E131" s="50">
        <v>1700</v>
      </c>
      <c r="F131" s="50" t="s">
        <v>308</v>
      </c>
      <c r="G131" s="66">
        <v>730</v>
      </c>
      <c r="H131" s="50">
        <v>1700</v>
      </c>
      <c r="I131" s="50" t="s">
        <v>308</v>
      </c>
      <c r="J131" s="66">
        <v>730</v>
      </c>
      <c r="K131" s="50">
        <v>1700</v>
      </c>
      <c r="L131" s="50" t="s">
        <v>308</v>
      </c>
      <c r="M131" s="66">
        <v>730</v>
      </c>
      <c r="N131" s="50">
        <v>1700</v>
      </c>
      <c r="O131" s="50" t="s">
        <v>308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6" t="s">
        <v>327</v>
      </c>
      <c r="AI131" s="105">
        <v>180</v>
      </c>
    </row>
    <row r="132" spans="1:35" ht="50.25" hidden="1" customHeight="1" x14ac:dyDescent="0.2">
      <c r="A132" s="17" t="s">
        <v>275</v>
      </c>
      <c r="B132" s="87" t="s">
        <v>21</v>
      </c>
      <c r="C132" s="50" t="s">
        <v>309</v>
      </c>
      <c r="D132" s="126">
        <v>730</v>
      </c>
      <c r="E132" s="50">
        <v>1700</v>
      </c>
      <c r="F132" s="50" t="s">
        <v>309</v>
      </c>
      <c r="G132" s="66">
        <v>730</v>
      </c>
      <c r="H132" s="50">
        <v>1700</v>
      </c>
      <c r="I132" s="50" t="s">
        <v>309</v>
      </c>
      <c r="J132" s="66">
        <v>730</v>
      </c>
      <c r="K132" s="50">
        <v>1700</v>
      </c>
      <c r="L132" s="50" t="s">
        <v>311</v>
      </c>
      <c r="M132" s="66" t="s">
        <v>313</v>
      </c>
      <c r="N132" s="50" t="s">
        <v>314</v>
      </c>
      <c r="O132" s="50" t="s">
        <v>309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6" t="s">
        <v>315</v>
      </c>
      <c r="AI132" s="105">
        <v>185</v>
      </c>
    </row>
    <row r="133" spans="1:35" ht="50.25" hidden="1" customHeight="1" x14ac:dyDescent="0.2">
      <c r="A133" s="17" t="s">
        <v>273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6" t="s">
        <v>225</v>
      </c>
      <c r="AB133" s="28">
        <v>1</v>
      </c>
      <c r="AI133" s="98">
        <v>165</v>
      </c>
    </row>
    <row r="134" spans="1:35" ht="50.25" hidden="1" customHeight="1" x14ac:dyDescent="0.2">
      <c r="A134" s="17" t="s">
        <v>268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6" t="s">
        <v>292</v>
      </c>
      <c r="AI134" s="98">
        <v>160</v>
      </c>
    </row>
    <row r="135" spans="1:35" ht="50.25" hidden="1" customHeight="1" x14ac:dyDescent="0.2">
      <c r="A135" s="17" t="s">
        <v>275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6" t="s">
        <v>276</v>
      </c>
      <c r="AI135" s="98">
        <v>165</v>
      </c>
    </row>
    <row r="136" spans="1:35" ht="50.25" hidden="1" customHeight="1" x14ac:dyDescent="0.2">
      <c r="A136" s="17" t="s">
        <v>279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6" t="s">
        <v>280</v>
      </c>
      <c r="AI136" s="98"/>
    </row>
    <row r="137" spans="1:35" ht="50.25" hidden="1" customHeight="1" x14ac:dyDescent="0.2">
      <c r="A137" s="17" t="s">
        <v>275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6" t="s">
        <v>283</v>
      </c>
      <c r="AI137" s="98"/>
    </row>
    <row r="138" spans="1:35" ht="50.25" hidden="1" customHeight="1" x14ac:dyDescent="0.2">
      <c r="A138" s="17" t="s">
        <v>266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6" t="s">
        <v>287</v>
      </c>
      <c r="AI138" s="98">
        <v>160</v>
      </c>
    </row>
    <row r="139" spans="1:35" ht="50.25" hidden="1" customHeight="1" x14ac:dyDescent="0.2">
      <c r="A139" s="17" t="s">
        <v>267</v>
      </c>
      <c r="B139" s="87" t="s">
        <v>21</v>
      </c>
      <c r="C139" s="50" t="s">
        <v>200</v>
      </c>
      <c r="D139" s="126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6" t="s">
        <v>288</v>
      </c>
      <c r="AI139" s="98">
        <v>160</v>
      </c>
    </row>
    <row r="140" spans="1:35" ht="19.899999999999999" hidden="1" customHeight="1" x14ac:dyDescent="0.25">
      <c r="A140" s="117" t="s">
        <v>138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21"/>
      <c r="AI140" s="97"/>
    </row>
    <row r="141" spans="1:35" ht="50.25" hidden="1" customHeight="1" x14ac:dyDescent="0.2">
      <c r="A141" s="86" t="s">
        <v>246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 t="s">
        <v>245</v>
      </c>
    </row>
    <row r="142" spans="1:35" ht="50.25" hidden="1" customHeight="1" x14ac:dyDescent="0.2">
      <c r="A142" s="86" t="s">
        <v>247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249</v>
      </c>
      <c r="Y142" s="40"/>
      <c r="Z142" s="40"/>
      <c r="AA142" s="121" t="s">
        <v>248</v>
      </c>
      <c r="AI142" s="97"/>
    </row>
    <row r="143" spans="1:35" ht="50.25" hidden="1" customHeight="1" x14ac:dyDescent="0.2">
      <c r="A143" s="86" t="s">
        <v>257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21" t="s">
        <v>259</v>
      </c>
      <c r="AI143" s="97"/>
    </row>
    <row r="144" spans="1:35" ht="50.25" hidden="1" customHeight="1" x14ac:dyDescent="0.2">
      <c r="A144" s="86" t="s">
        <v>258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21" t="s">
        <v>259</v>
      </c>
      <c r="AI144" s="97"/>
    </row>
    <row r="145" spans="1:35" ht="50.25" hidden="1" customHeight="1" x14ac:dyDescent="0.2">
      <c r="A145" s="86" t="s">
        <v>284</v>
      </c>
      <c r="B145" s="87"/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>
        <v>165</v>
      </c>
    </row>
    <row r="146" spans="1:35" ht="50.25" hidden="1" customHeight="1" x14ac:dyDescent="0.2">
      <c r="A146" s="86" t="s">
        <v>285</v>
      </c>
      <c r="B146" s="87" t="s">
        <v>21</v>
      </c>
      <c r="C146" s="50" t="s">
        <v>200</v>
      </c>
      <c r="D146" s="126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6" t="s">
        <v>295</v>
      </c>
      <c r="AI146" s="97"/>
    </row>
    <row r="147" spans="1:35" ht="50.25" hidden="1" customHeight="1" x14ac:dyDescent="0.2">
      <c r="A147" s="86" t="s">
        <v>270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2">
      <c r="A148" s="86" t="s">
        <v>269</v>
      </c>
      <c r="B148" s="87"/>
      <c r="C148" s="50" t="s">
        <v>200</v>
      </c>
      <c r="D148" s="126"/>
      <c r="E148" s="50"/>
      <c r="F148" s="50"/>
      <c r="G148" s="66"/>
      <c r="H148" s="110"/>
      <c r="I148" s="12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6" t="s">
        <v>286</v>
      </c>
      <c r="AI148" s="79" t="s">
        <v>277</v>
      </c>
    </row>
    <row r="149" spans="1:35" ht="50.25" hidden="1" customHeight="1" x14ac:dyDescent="0.2">
      <c r="A149" s="86" t="s">
        <v>281</v>
      </c>
      <c r="B149" s="87"/>
      <c r="C149" s="50" t="s">
        <v>311</v>
      </c>
      <c r="D149" s="126" t="s">
        <v>317</v>
      </c>
      <c r="E149" s="50" t="s">
        <v>322</v>
      </c>
      <c r="F149" s="50" t="s">
        <v>309</v>
      </c>
      <c r="G149" s="66">
        <v>730</v>
      </c>
      <c r="H149" s="50">
        <v>1700</v>
      </c>
      <c r="I149" s="50" t="s">
        <v>311</v>
      </c>
      <c r="J149" s="66" t="s">
        <v>319</v>
      </c>
      <c r="K149" s="113" t="s">
        <v>320</v>
      </c>
      <c r="L149" s="50" t="s">
        <v>310</v>
      </c>
      <c r="M149" s="66" t="s">
        <v>323</v>
      </c>
      <c r="N149" s="50" t="s">
        <v>316</v>
      </c>
      <c r="O149" s="50" t="s">
        <v>310</v>
      </c>
      <c r="P149" s="66" t="s">
        <v>321</v>
      </c>
      <c r="Q149" s="113" t="s">
        <v>324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6" t="s">
        <v>325</v>
      </c>
      <c r="AI149" s="97" t="s">
        <v>305</v>
      </c>
    </row>
    <row r="150" spans="1:35" ht="50.25" hidden="1" customHeight="1" x14ac:dyDescent="0.2">
      <c r="A150" s="86" t="s">
        <v>282</v>
      </c>
      <c r="B150" s="87"/>
      <c r="C150" s="50" t="s">
        <v>311</v>
      </c>
      <c r="D150" s="126" t="s">
        <v>317</v>
      </c>
      <c r="E150" s="50" t="s">
        <v>322</v>
      </c>
      <c r="F150" s="50" t="s">
        <v>240</v>
      </c>
      <c r="G150" s="66">
        <v>730</v>
      </c>
      <c r="H150" s="50">
        <v>1700</v>
      </c>
      <c r="I150" s="50" t="s">
        <v>240</v>
      </c>
      <c r="J150" s="66">
        <v>730</v>
      </c>
      <c r="K150" s="113">
        <v>1400</v>
      </c>
      <c r="L150" s="50" t="s">
        <v>240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6" t="s">
        <v>326</v>
      </c>
      <c r="AI150" s="97" t="s">
        <v>305</v>
      </c>
    </row>
    <row r="151" spans="1:35" ht="50.25" hidden="1" customHeight="1" x14ac:dyDescent="0.2">
      <c r="A151" s="86" t="s">
        <v>289</v>
      </c>
      <c r="B151" s="87"/>
      <c r="C151" s="50" t="s">
        <v>200</v>
      </c>
      <c r="D151" s="126">
        <v>730</v>
      </c>
      <c r="E151" s="50">
        <v>1700</v>
      </c>
      <c r="F151" s="50" t="s">
        <v>240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6" t="s">
        <v>297</v>
      </c>
      <c r="AI151" s="97"/>
    </row>
    <row r="152" spans="1:35" ht="50.25" hidden="1" customHeight="1" x14ac:dyDescent="0.2">
      <c r="A152" s="86"/>
      <c r="B152" s="87"/>
      <c r="C152" s="50" t="s">
        <v>200</v>
      </c>
      <c r="D152" s="109"/>
      <c r="E152" s="50">
        <v>1630</v>
      </c>
      <c r="F152" s="50" t="s">
        <v>241</v>
      </c>
      <c r="G152" s="66">
        <v>730</v>
      </c>
      <c r="H152" s="110">
        <v>1500</v>
      </c>
      <c r="I152" s="50" t="s">
        <v>241</v>
      </c>
      <c r="J152" s="66">
        <v>730</v>
      </c>
      <c r="K152" s="110">
        <v>1530</v>
      </c>
      <c r="L152" s="50" t="s">
        <v>241</v>
      </c>
      <c r="M152" s="66">
        <v>730</v>
      </c>
      <c r="N152" s="50">
        <v>1130</v>
      </c>
      <c r="O152" s="50" t="s">
        <v>241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6" t="s">
        <v>262</v>
      </c>
      <c r="AI152" s="97"/>
    </row>
    <row r="153" spans="1:35" ht="50.25" hidden="1" customHeight="1" x14ac:dyDescent="0.25">
      <c r="A153" s="86" t="s">
        <v>226</v>
      </c>
      <c r="B153" s="87" t="s">
        <v>21</v>
      </c>
      <c r="C153" s="50" t="s">
        <v>200</v>
      </c>
      <c r="D153" s="109"/>
      <c r="E153" s="50">
        <v>1630</v>
      </c>
      <c r="F153" s="50" t="s">
        <v>224</v>
      </c>
      <c r="G153" s="66">
        <v>730</v>
      </c>
      <c r="H153" s="110">
        <v>1700</v>
      </c>
      <c r="I153" s="50" t="s">
        <v>224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67" t="s">
        <v>237</v>
      </c>
      <c r="AI153" s="97">
        <v>155</v>
      </c>
    </row>
    <row r="154" spans="1:35" ht="50.25" hidden="1" customHeight="1" x14ac:dyDescent="0.2">
      <c r="A154" s="86" t="s">
        <v>187</v>
      </c>
      <c r="B154" s="87" t="s">
        <v>21</v>
      </c>
      <c r="C154" s="50" t="s">
        <v>200</v>
      </c>
      <c r="D154" s="109"/>
      <c r="E154" s="50">
        <v>1630</v>
      </c>
      <c r="F154" s="50" t="s">
        <v>211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211</v>
      </c>
      <c r="M154" s="66">
        <v>730</v>
      </c>
      <c r="N154" s="50">
        <v>1700</v>
      </c>
      <c r="O154" s="50" t="s">
        <v>211</v>
      </c>
      <c r="P154" s="66">
        <v>730</v>
      </c>
      <c r="Q154" s="50">
        <v>1700</v>
      </c>
      <c r="R154" s="50" t="s">
        <v>211</v>
      </c>
      <c r="S154" s="66">
        <v>730</v>
      </c>
      <c r="T154" s="50">
        <v>1700</v>
      </c>
      <c r="U154" s="50" t="s">
        <v>211</v>
      </c>
      <c r="V154" s="66">
        <v>730</v>
      </c>
      <c r="W154" s="50">
        <v>1700</v>
      </c>
      <c r="X154" s="45">
        <v>63</v>
      </c>
      <c r="Y154" s="40"/>
      <c r="Z154" s="40"/>
      <c r="AA154" s="67" t="s">
        <v>218</v>
      </c>
      <c r="AI154" s="98">
        <v>154</v>
      </c>
    </row>
    <row r="155" spans="1:35" ht="50.25" hidden="1" customHeight="1" x14ac:dyDescent="0.2">
      <c r="A155" s="86" t="s">
        <v>182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67" t="s">
        <v>186</v>
      </c>
    </row>
    <row r="156" spans="1:35" ht="50.25" hidden="1" customHeight="1" x14ac:dyDescent="0.2">
      <c r="A156" s="86" t="s">
        <v>190</v>
      </c>
      <c r="B156" s="87" t="s">
        <v>21</v>
      </c>
      <c r="C156" s="50" t="s">
        <v>200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67" t="s">
        <v>199</v>
      </c>
    </row>
    <row r="157" spans="1:35" ht="50.25" hidden="1" customHeight="1" x14ac:dyDescent="0.2">
      <c r="A157" s="86" t="s">
        <v>187</v>
      </c>
      <c r="B157" s="87" t="s">
        <v>21</v>
      </c>
      <c r="C157" s="50" t="s">
        <v>200</v>
      </c>
      <c r="D157" s="109"/>
      <c r="E157" s="50">
        <v>1630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 t="s">
        <v>191</v>
      </c>
      <c r="P157" s="66">
        <v>730</v>
      </c>
      <c r="Q157" s="50">
        <v>1700</v>
      </c>
      <c r="R157" s="54"/>
      <c r="S157" s="51"/>
      <c r="T157" s="50"/>
      <c r="U157" s="54" t="s">
        <v>193</v>
      </c>
      <c r="V157" s="55"/>
      <c r="W157" s="56"/>
      <c r="X157" s="45">
        <v>45</v>
      </c>
      <c r="Y157" s="40"/>
      <c r="Z157" s="40"/>
      <c r="AA157" s="67" t="s">
        <v>192</v>
      </c>
    </row>
    <row r="158" spans="1:35" ht="50.25" hidden="1" customHeight="1" x14ac:dyDescent="0.2">
      <c r="A158" s="86" t="s">
        <v>187</v>
      </c>
      <c r="B158" s="87" t="s">
        <v>23</v>
      </c>
      <c r="C158" s="50" t="s">
        <v>188</v>
      </c>
      <c r="D158" s="66">
        <v>730</v>
      </c>
      <c r="E158" s="110">
        <v>1700</v>
      </c>
      <c r="F158" s="50" t="s">
        <v>188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188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52"/>
      <c r="V158" s="253"/>
      <c r="W158" s="254"/>
      <c r="X158" s="45">
        <v>36</v>
      </c>
      <c r="Y158" s="40"/>
      <c r="Z158" s="40"/>
      <c r="AA158" s="67" t="s">
        <v>210</v>
      </c>
    </row>
    <row r="159" spans="1:35" ht="50.25" hidden="1" customHeight="1" x14ac:dyDescent="0.2">
      <c r="A159" s="86" t="s">
        <v>187</v>
      </c>
      <c r="B159" s="87" t="s">
        <v>21</v>
      </c>
      <c r="C159" s="50" t="s">
        <v>211</v>
      </c>
      <c r="D159" s="66">
        <v>730</v>
      </c>
      <c r="E159" s="110">
        <v>1700</v>
      </c>
      <c r="F159" s="50" t="s">
        <v>211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211</v>
      </c>
      <c r="M159" s="66">
        <v>730</v>
      </c>
      <c r="N159" s="50">
        <v>1700</v>
      </c>
      <c r="O159" s="50" t="s">
        <v>211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67" t="s">
        <v>221</v>
      </c>
      <c r="AI159" s="28" t="s">
        <v>220</v>
      </c>
    </row>
    <row r="160" spans="1:35" x14ac:dyDescent="0.2">
      <c r="A160" s="118"/>
      <c r="C160" s="115"/>
      <c r="D160" s="126"/>
      <c r="E160" s="126"/>
      <c r="O160" s="81"/>
      <c r="P160" s="126"/>
      <c r="Q160" s="126"/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G1" zoomScale="110" zoomScaleNormal="110" workbookViewId="0">
      <pane ySplit="7308" activePane="bottomLeft"/>
      <selection activeCell="S1" sqref="S1"/>
      <selection pane="bottomLeft" activeCell="X13" sqref="X13"/>
    </sheetView>
  </sheetViews>
  <sheetFormatPr defaultColWidth="9.140625" defaultRowHeight="12.75" x14ac:dyDescent="0.2"/>
  <cols>
    <col min="1" max="1" width="15.140625" style="142" customWidth="1"/>
    <col min="2" max="2" width="8.42578125" style="142" customWidth="1"/>
    <col min="3" max="3" width="8.7109375" style="142" customWidth="1"/>
    <col min="4" max="4" width="6.28515625" style="143" customWidth="1"/>
    <col min="5" max="5" width="5.7109375" style="143" customWidth="1"/>
    <col min="6" max="6" width="8.7109375" style="142" customWidth="1"/>
    <col min="7" max="7" width="6.42578125" style="143" customWidth="1"/>
    <col min="8" max="8" width="6" style="143" customWidth="1"/>
    <col min="9" max="9" width="8.7109375" style="142" customWidth="1"/>
    <col min="10" max="10" width="7.140625" style="143" customWidth="1"/>
    <col min="11" max="11" width="5.7109375" style="143" customWidth="1"/>
    <col min="12" max="12" width="8.7109375" style="142" customWidth="1"/>
    <col min="13" max="13" width="6.28515625" style="143" customWidth="1"/>
    <col min="14" max="14" width="5" style="143" customWidth="1"/>
    <col min="15" max="15" width="8.7109375" style="142" customWidth="1"/>
    <col min="16" max="17" width="4.7109375" style="143" customWidth="1"/>
    <col min="18" max="18" width="10.5703125" style="142" customWidth="1"/>
    <col min="19" max="20" width="4.7109375" style="143" customWidth="1"/>
    <col min="21" max="21" width="8.7109375" style="142" customWidth="1"/>
    <col min="22" max="22" width="4.7109375" style="143" customWidth="1"/>
    <col min="23" max="23" width="5.85546875" style="143" customWidth="1"/>
    <col min="24" max="24" width="6.28515625" style="141" customWidth="1"/>
    <col min="25" max="25" width="5.28515625" style="141" customWidth="1"/>
    <col min="26" max="26" width="5.7109375" style="142" customWidth="1"/>
    <col min="27" max="27" width="40.85546875" style="144" customWidth="1"/>
    <col min="28" max="78" width="9.140625" style="142" customWidth="1"/>
    <col min="79" max="16384" width="9.140625" style="142"/>
  </cols>
  <sheetData>
    <row r="1" spans="1:30" ht="33" customHeight="1" x14ac:dyDescent="0.2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379</v>
      </c>
      <c r="M1" s="179"/>
      <c r="N1" s="179"/>
      <c r="O1" s="2" t="s">
        <v>15</v>
      </c>
      <c r="P1" s="179"/>
      <c r="Q1" s="179"/>
      <c r="R1" s="18">
        <v>44976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2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7" t="s">
        <v>227</v>
      </c>
      <c r="D3" s="257"/>
      <c r="E3" s="258"/>
      <c r="F3" s="259" t="s">
        <v>233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6</v>
      </c>
      <c r="P3" s="257"/>
      <c r="Q3" s="258"/>
      <c r="R3" s="248" t="s">
        <v>7</v>
      </c>
      <c r="S3" s="257"/>
      <c r="T3" s="258"/>
      <c r="U3" s="248" t="s">
        <v>8</v>
      </c>
      <c r="V3" s="257"/>
      <c r="W3" s="258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2" t="s">
        <v>1</v>
      </c>
      <c r="E4" s="273"/>
      <c r="F4" s="76" t="s">
        <v>0</v>
      </c>
      <c r="G4" s="272" t="s">
        <v>1</v>
      </c>
      <c r="H4" s="273"/>
      <c r="I4" s="38" t="s">
        <v>0</v>
      </c>
      <c r="J4" s="272" t="s">
        <v>1</v>
      </c>
      <c r="K4" s="273"/>
      <c r="L4" s="38" t="s">
        <v>0</v>
      </c>
      <c r="M4" s="272" t="s">
        <v>1</v>
      </c>
      <c r="N4" s="273"/>
      <c r="O4" s="38" t="s">
        <v>0</v>
      </c>
      <c r="P4" s="272" t="s">
        <v>1</v>
      </c>
      <c r="Q4" s="273"/>
      <c r="R4" s="38" t="s">
        <v>7</v>
      </c>
      <c r="S4" s="272" t="s">
        <v>1</v>
      </c>
      <c r="T4" s="273"/>
      <c r="U4" s="38" t="s">
        <v>0</v>
      </c>
      <c r="V4" s="272" t="s">
        <v>1</v>
      </c>
      <c r="W4" s="273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2">
      <c r="A5" s="189" t="s">
        <v>19</v>
      </c>
      <c r="B5" s="17" t="s">
        <v>21</v>
      </c>
      <c r="C5" s="36" t="s">
        <v>349</v>
      </c>
      <c r="D5" s="37">
        <v>730</v>
      </c>
      <c r="E5" s="36">
        <v>1700</v>
      </c>
      <c r="F5" s="36" t="s">
        <v>380</v>
      </c>
      <c r="G5" s="37">
        <v>730</v>
      </c>
      <c r="H5" s="36">
        <v>1700</v>
      </c>
      <c r="I5" s="36" t="s">
        <v>381</v>
      </c>
      <c r="J5" s="37">
        <v>730</v>
      </c>
      <c r="K5" s="36">
        <v>1700</v>
      </c>
      <c r="L5" s="36" t="s">
        <v>380</v>
      </c>
      <c r="M5" s="37">
        <v>730</v>
      </c>
      <c r="N5" s="36">
        <v>1700</v>
      </c>
      <c r="O5" s="36" t="s">
        <v>381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45</v>
      </c>
      <c r="Y5" s="194" t="s">
        <v>73</v>
      </c>
      <c r="Z5" s="194"/>
      <c r="AA5" s="233" t="s">
        <v>382</v>
      </c>
      <c r="AB5" s="28"/>
      <c r="AC5" s="28"/>
      <c r="AD5" s="28"/>
    </row>
    <row r="6" spans="1:30" ht="48" hidden="1" customHeight="1" x14ac:dyDescent="0.2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2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5.5</v>
      </c>
      <c r="Z7" s="194"/>
      <c r="AA7" s="276" t="s">
        <v>394</v>
      </c>
      <c r="AB7" s="28"/>
      <c r="AC7" s="28"/>
      <c r="AD7" s="28"/>
    </row>
    <row r="8" spans="1:30" ht="48" hidden="1" customHeight="1" x14ac:dyDescent="0.2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2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2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89" t="s">
        <v>39</v>
      </c>
      <c r="B12" s="17" t="s">
        <v>21</v>
      </c>
      <c r="C12" s="36" t="s">
        <v>371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371</v>
      </c>
      <c r="J12" s="37">
        <v>730</v>
      </c>
      <c r="K12" s="36">
        <v>1700</v>
      </c>
      <c r="L12" s="36" t="s">
        <v>371</v>
      </c>
      <c r="M12" s="37">
        <v>730</v>
      </c>
      <c r="N12" s="36">
        <v>1700</v>
      </c>
      <c r="O12" s="274" t="s">
        <v>76</v>
      </c>
      <c r="P12" s="275">
        <v>730</v>
      </c>
      <c r="Q12" s="274">
        <v>1700</v>
      </c>
      <c r="R12" s="36"/>
      <c r="S12" s="37"/>
      <c r="T12" s="36"/>
      <c r="U12" s="36"/>
      <c r="V12" s="37"/>
      <c r="W12" s="36"/>
      <c r="X12" s="193">
        <v>45</v>
      </c>
      <c r="Y12" s="194"/>
      <c r="Z12" s="194"/>
      <c r="AA12" s="233" t="s">
        <v>383</v>
      </c>
      <c r="AB12" s="28" t="s">
        <v>73</v>
      </c>
      <c r="AC12" s="28"/>
      <c r="AD12" s="28"/>
    </row>
    <row r="13" spans="1:30" ht="60.6" customHeight="1" x14ac:dyDescent="0.2">
      <c r="A13" s="189" t="s">
        <v>20</v>
      </c>
      <c r="B13" s="17" t="s">
        <v>73</v>
      </c>
      <c r="C13" s="36" t="s">
        <v>385</v>
      </c>
      <c r="D13" s="37" t="s">
        <v>321</v>
      </c>
      <c r="E13" s="36" t="s">
        <v>324</v>
      </c>
      <c r="F13" s="36" t="s">
        <v>380</v>
      </c>
      <c r="G13" s="37">
        <v>730</v>
      </c>
      <c r="H13" s="36">
        <v>1700</v>
      </c>
      <c r="I13" s="274" t="s">
        <v>76</v>
      </c>
      <c r="J13" s="275">
        <v>730</v>
      </c>
      <c r="K13" s="274">
        <v>1700</v>
      </c>
      <c r="L13" s="36" t="s">
        <v>385</v>
      </c>
      <c r="M13" s="37" t="s">
        <v>329</v>
      </c>
      <c r="N13" s="36" t="s">
        <v>386</v>
      </c>
      <c r="O13" s="36" t="s">
        <v>387</v>
      </c>
      <c r="P13" s="37" t="s">
        <v>313</v>
      </c>
      <c r="Q13" s="36" t="s">
        <v>314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388</v>
      </c>
      <c r="AB13" s="28"/>
      <c r="AC13" s="28"/>
      <c r="AD13" s="28"/>
    </row>
    <row r="14" spans="1:30" ht="53.45" customHeight="1" x14ac:dyDescent="0.2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372</v>
      </c>
      <c r="AB14" s="28" t="s">
        <v>330</v>
      </c>
      <c r="AC14" s="28"/>
      <c r="AD14" s="28"/>
    </row>
    <row r="15" spans="1:30" ht="34.5" customHeight="1" x14ac:dyDescent="0.2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371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384</v>
      </c>
      <c r="AB15" s="28"/>
      <c r="AC15" s="28"/>
      <c r="AD15" s="28"/>
    </row>
    <row r="16" spans="1:30" ht="46.5" customHeight="1" x14ac:dyDescent="0.2">
      <c r="A16" s="189" t="s">
        <v>57</v>
      </c>
      <c r="B16" s="40" t="s">
        <v>21</v>
      </c>
      <c r="C16" s="274" t="s">
        <v>76</v>
      </c>
      <c r="D16" s="275">
        <v>730</v>
      </c>
      <c r="E16" s="274">
        <v>1700</v>
      </c>
      <c r="F16" s="36" t="s">
        <v>389</v>
      </c>
      <c r="G16" s="37" t="s">
        <v>390</v>
      </c>
      <c r="H16" s="36" t="s">
        <v>391</v>
      </c>
      <c r="I16" s="36" t="s">
        <v>392</v>
      </c>
      <c r="J16" s="37" t="s">
        <v>329</v>
      </c>
      <c r="K16" s="36" t="s">
        <v>386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393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/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2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2">
      <c r="A19" s="189"/>
      <c r="B19" s="17"/>
      <c r="C19" s="269"/>
      <c r="D19" s="269"/>
      <c r="E19" s="270"/>
      <c r="F19" s="271"/>
      <c r="G19" s="255"/>
      <c r="H19" s="256"/>
      <c r="I19" s="268"/>
      <c r="J19" s="255"/>
      <c r="K19" s="256"/>
      <c r="L19" s="268"/>
      <c r="M19" s="255"/>
      <c r="N19" s="256"/>
      <c r="O19" s="268"/>
      <c r="P19" s="255"/>
      <c r="Q19" s="256"/>
      <c r="R19" s="268"/>
      <c r="S19" s="255"/>
      <c r="T19" s="256"/>
      <c r="U19" s="268"/>
      <c r="V19" s="255"/>
      <c r="W19" s="256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2">
      <c r="A20" s="151" t="s">
        <v>12</v>
      </c>
      <c r="B20" s="145"/>
      <c r="C20" s="152"/>
      <c r="D20" s="266"/>
      <c r="E20" s="267"/>
      <c r="F20" s="153"/>
      <c r="G20" s="264"/>
      <c r="H20" s="265"/>
      <c r="I20" s="154"/>
      <c r="J20" s="264"/>
      <c r="K20" s="265"/>
      <c r="L20" s="154"/>
      <c r="M20" s="264"/>
      <c r="N20" s="265"/>
      <c r="O20" s="154"/>
      <c r="P20" s="264"/>
      <c r="Q20" s="265"/>
      <c r="R20" s="154"/>
      <c r="S20" s="264"/>
      <c r="T20" s="265"/>
      <c r="U20" s="154"/>
      <c r="V20" s="264"/>
      <c r="W20" s="265"/>
      <c r="X20" s="155"/>
      <c r="Y20" s="156"/>
      <c r="Z20" s="157"/>
      <c r="AA20" s="158"/>
    </row>
    <row r="21" spans="1:30" ht="35.1" customHeight="1" x14ac:dyDescent="0.2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25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25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25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25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25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2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2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2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2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2">
      <c r="A31" s="174" t="str">
        <f ca="1">CELL("filename")</f>
        <v>Z:\Finance &amp; Accounts\Payroll\Debbies Temp folder\2022\[WK 47 - WE 19.02.23.xlsx]SUBBIES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2023-02-21T13:01:19Z</cp:lastPrinted>
  <dcterms:created xsi:type="dcterms:W3CDTF">2003-09-08T08:08:23Z</dcterms:created>
  <dcterms:modified xsi:type="dcterms:W3CDTF">2023-02-21T13:01:39Z</dcterms:modified>
</cp:coreProperties>
</file>