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51C97837-6786-41A7-BE5E-C4C96C536862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62596536-931D-4A40-902F-3D52725B71E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<sst xmlns="http://schemas.openxmlformats.org/spreadsheetml/2006/main" count="1613" uniqueCount="432">
  <si>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</si>
  <si>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</si>
  <si>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</si>
  <si>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</si>
  <si>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</si>
  <si>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</si>
  <si>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</si>
  <si>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</si>
  <si>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</si>
  <si>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</si>
  <si>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</si>
  <si>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</si>
  <si>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</si>
  <si>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</si>
  <si>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</si>
  <si>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</si>
  <si>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</si>
  <si>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</si>
  <si>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</si>
  <si>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</si>
  <si>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</si>
  <si>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</si>
  <si>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</si>
  <si>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</si>
  <si>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</si>
  <si>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</si>
  <si>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</si>
  <si>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</si>
  <si>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</si>
  <si>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</si>
  <si>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</si>
  <si>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</si>
  <si>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</si>
  <si>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</si>
  <si>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</si>
  <si>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</si>
  <si>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</si>
  <si>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</si>
  <si>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</si>
  <si>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</si>
  <si>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</si>
  <si>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</si>
  <si>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</si>
  <si>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</si>
  <si>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</si>
  <si>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</si>
  <si>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</si>
  <si>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</si>
  <si>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</si>
  <si>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</si>
  <si>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</si>
  <si>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</si>
  <si>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</si>
  <si>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</si>
  <si>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</si>
  <si>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</si>
  <si>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</si>
  <si>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</si>
  <si>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</si>
  <si>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</si>
  <si>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</si>
  <si>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</si>
  <si>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</si>
  <si>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</si>
  <si>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</si>
  <si>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</si>
  <si>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</si>
  <si>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</si>
  <si>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</si>
  <si>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</si>
  <si>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</si>
  <si>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</si>
  <si>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</si>
  <si>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</si>
  <si>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</si>
  <si>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</si>
  <si>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</si>
  <si>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</si>
  <si>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</si>
  <si>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</si>
  <si>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</si>
  <si>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</si>
  <si>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</si>
  <si>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</si>
  <si>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</si>
  <si>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</si>
  <si>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</si>
  <si>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</si>
  <si>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</si>
  <si>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</si>
  <si>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</si>
  <si>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</si>
  <si>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</si>
  <si>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</si>
  <si>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</si>
  <si>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</si>
  <si>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</si>
  <si>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</si>
  <si>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</si>
  <si>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</si>
  <si>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</si>
  <si>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</si>
  <si>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</si>
  <si>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</si>
  <si>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</si>
  <si>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</si>
  <si>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</si>
  <si>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</si>
  <si>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</si>
  <si>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</si>
  <si>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</si>
  <si>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</si>
  <si>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</si>
  <si>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</si>
  <si>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</si>
  <si>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</si>
  <si>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</si>
  <si>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</si>
  <si>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</si>
  <si>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</si>
  <si>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</si>
  <si>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</si>
  <si>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</si>
  <si>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</si>
  <si>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</si>
  <si>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</si>
  <si>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</si>
  <si>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</si>
  <si>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</si>
  <si>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</si>
  <si>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</si>
  <si>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</si>
  <si>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</si>
  <si>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</si>
  <si>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</si>
  <si>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</si>
  <si>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</si>
  <si>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</si>
  <si>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</si>
  <si>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</si>
  <si>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</si>
  <si>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</si>
  <si>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</si>
  <si>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</si>
  <si>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</si>
  <si>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</si>
  <si>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</si>
  <si>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</si>
  <si>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</si>
  <si>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</si>
  <si>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</si>
  <si>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</si>
  <si>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</si>
  <si>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</si>
  <si>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</si>
  <si>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</si>
  <si>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</si>
  <si>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</si>
  <si>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</si>
  <si>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</si>
  <si>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</si>
  <si>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</si>
  <si>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</si>
  <si>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</si>
  <si>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</si>
  <si>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</si>
  <si>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</si>
  <si>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</si>
  <si>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</si>
  <si>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</si>
  <si>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</si>
  <si>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</si>
  <si>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</si>
  <si>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</si>
  <si>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</si>
  <si>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</si>
  <si>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</si>
  <si>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</si>
  <si>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</si>
  <si>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</si>
  <si>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</si>
  <si>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</si>
  <si>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</si>
  <si>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</si>
  <si>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</si>
  <si>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</si>
  <si>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</si>
  <si>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</si>
  <si>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</si>
  <si>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</si>
  <si>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</si>
  <si>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</si>
  <si>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</si>
  <si>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</si>
  <si>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</si>
  <si>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</si>
  <si>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</si>
  <si>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</si>
  <si>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</si>
  <si>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</si>
  <si>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</si>
  <si>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</si>
  <si>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</si>
  <si>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</si>
  <si>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</si>
  <si>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</si>
  <si>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</si>
  <si>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</si>
  <si>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</si>
  <si>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</si>
  <si>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</si>
  <si>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</si>
  <si>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</si>
  <si>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</si>
  <si>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</si>
  <si>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</si>
  <si>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</si>
  <si>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</si>
  <si>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</si>
  <si>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</si>
  <si>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</si>
  <si>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</si>
  <si>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</si>
  <si>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</si>
  <si>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</si>
  <si>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</si>
  <si>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</si>
  <si>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</si>
  <si>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</si>
  <si>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</si>
  <si>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</si>
  <si>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</si>
  <si>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</si>
  <si>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</si>
  <si>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</si>
  <si>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</si>
  <si>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</si>
  <si>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</si>
  <si>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</si>
  <si>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</si>
  <si>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</si>
  <si>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</si>
  <si>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</si>
  <si>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</si>
  <si>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</si>
  <si>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</si>
  <si>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</si>
  <si>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</si>
  <si>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</si>
  <si>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</si>
  <si>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</si>
  <si>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</si>
  <si>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</si>
  <si>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</si>
  <si>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</si>
  <si>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</si>
  <si>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</si>
  <si>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</si>
  <si>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</si>
  <si>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</si>
  <si>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</si>
  <si>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</si>
  <si>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</si>
  <si>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</si>
  <si>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</si>
  <si>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</si>
  <si>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</si>
  <si>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</si>
  <si>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</si>
  <si>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</si>
  <si>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</si>
  <si>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</si>
  <si>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</si>
  <si>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</si>
  <si>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</si>
  <si>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</si>
  <si>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</si>
  <si>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</si>
  <si>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</si>
  <si>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</si>
  <si>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</si>
  <si>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</si>
  <si>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</si>
  <si>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</si>
  <si>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</si>
  <si>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</si>
  <si>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</si>
  <si>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</si>
  <si>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</si>
  <si>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</si>
  <si>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</si>
  <si>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</si>
  <si>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</si>
  <si>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</si>
  <si>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</si>
  <si>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</si>
  <si>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</si>
  <si>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</si>
  <si>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</si>
  <si>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</si>
  <si>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</si>
  <si>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</si>
  <si>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</si>
  <si>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</si>
  <si>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</si>
  <si>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</si>
  <si>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</si>
  <si>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</si>
  <si>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</si>
  <si>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</si>
  <si>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</si>
  <si>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</si>
  <si>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</si>
  <si>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</si>
  <si>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</si>
  <si>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</si>
  <si>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</si>
  <si>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</si>
  <si>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</si>
  <si>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</si>
  <si>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</si>
  <si>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</si>
  <si>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</si>
  <si>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</si>
  <si>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</si>
  <si>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</si>
  <si>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</si>
  <si>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</si>
  <si>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</si>
  <si>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</si>
  <si>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</si>
  <si>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</si>
  <si>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</si>
  <si>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</si>
  <si>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</si>
  <si>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</si>
  <si>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</si>
  <si>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</si>
  <si>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</si>
  <si>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</si>
  <si>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</si>
  <si>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</si>
  <si>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</si>
  <si>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</si>
  <si>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</si>
  <si>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</si>
  <si>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</si>
  <si>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</si>
  <si>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</si>
  <si>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</si>
  <si>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</si>
  <si>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</si>
  <si>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</si>
  <si>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</si>
  <si>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</si>
  <si>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</si>
  <si>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</si>
  <si>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</si>
  <si>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</si>
  <si>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</si>
  <si>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</si>
  <si>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</si>
  <si>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</si>
  <si>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</si>
  <si>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</si>
  <si>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</si>
  <si>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</si>
  <si>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</si>
  <si>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</si>
  <si>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</si>
  <si>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</si>
  <si>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</si>
  <si>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</si>
  <si>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</si>
  <si>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</si>
  <si>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</si>
  <si>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</si>
  <si>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</si>
  <si>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</si>
  <si>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</si>
  <si>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</si>
  <si>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</si>
  <si>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</si>
  <si>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CAMP01 - £1000.00</t>
  </si>
  <si>
    <t>DRAGUS I</t>
  </si>
  <si>
    <t>GUSTAINIS V</t>
  </si>
  <si>
    <t>MAKARAUSKAS A</t>
  </si>
  <si>
    <t>MARCIULAITIS D</t>
  </si>
  <si>
    <t>``</t>
  </si>
  <si>
    <t xml:space="preserve">MOOR03  </t>
  </si>
  <si>
    <t>MOOR03 - £1000.00</t>
  </si>
  <si>
    <t>MOOR03 - £575</t>
  </si>
  <si>
    <t>MOOR03 - 45</t>
  </si>
  <si>
    <t>ANDRONIC ION</t>
  </si>
  <si>
    <t>CAMP01 - 45</t>
  </si>
  <si>
    <t>HEAD01  MOOR03</t>
  </si>
  <si>
    <t>CAMP01 - £1000</t>
  </si>
  <si>
    <t>MOOR03 - £1000</t>
  </si>
  <si>
    <t>MOOR03 -  £1125</t>
  </si>
  <si>
    <t>36</t>
  </si>
  <si>
    <t>CAMP01 (PF)</t>
  </si>
  <si>
    <t>HEAD01 - 27/ CAMP01 (PF) - 9</t>
  </si>
  <si>
    <t xml:space="preserve">MOOR03 - 36 (4) </t>
  </si>
  <si>
    <t>MBHS01  NEWP01  WOKI04  WEMB03</t>
  </si>
  <si>
    <t>0730  1130  1230  1400</t>
  </si>
  <si>
    <t>1130  1230  1400 1700</t>
  </si>
  <si>
    <t>MBHS01  WEMB03  HEAD01</t>
  </si>
  <si>
    <t>0730  1130  1500</t>
  </si>
  <si>
    <t>1130  1500 1700</t>
  </si>
  <si>
    <t>WEMB03  HEAD01</t>
  </si>
  <si>
    <t>MBHS01  WEMB0  HEAD01</t>
  </si>
  <si>
    <t>0730  1300  1500</t>
  </si>
  <si>
    <t>1300 1500 1700</t>
  </si>
  <si>
    <t>HEAD01  WEMB03  MOLN</t>
  </si>
  <si>
    <t xml:space="preserve">0730  1400  1500  </t>
  </si>
  <si>
    <t>1400 1500  1700</t>
  </si>
  <si>
    <t>WOKI04 - 1 / NEWP01 - 1 / WEMB03 - 16 / MBHS01 - 13 / HEAD01 - 14</t>
  </si>
  <si>
    <t>HEAD01  GALL01  FINS KINGSR</t>
  </si>
  <si>
    <t>0730  0930  1200  1300</t>
  </si>
  <si>
    <t>0830  1200 1300 1700</t>
  </si>
  <si>
    <t>HEAD01  KINGSR  MOOR03</t>
  </si>
  <si>
    <t xml:space="preserve">0730  0900  0930  </t>
  </si>
  <si>
    <t>0900 0930 1700</t>
  </si>
  <si>
    <t>HEAD01  MOOR03  GALL01</t>
  </si>
  <si>
    <t>0730  0900  1230</t>
  </si>
  <si>
    <t>0900  1230  1700</t>
  </si>
  <si>
    <t>0730  0930</t>
  </si>
  <si>
    <t>0930  1700</t>
  </si>
  <si>
    <t>MOOR03 - 25 / GALL01 - 6.5 / HEAD01 - 13.5</t>
  </si>
  <si>
    <t>JMS01 - 30.5 (1.5) / GALL01 - 9.5 (1.5) / CAMP01 - 1 / CAMP01 (PF) - 4</t>
  </si>
  <si>
    <t>GALL01  CAMP01</t>
  </si>
  <si>
    <t xml:space="preserve"> CAMP01 - £1077.76 / GALL01 - £105.15 = £1182.90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</si>
</sst>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sz val="11"/>
      <color rgb="FFFF33CC"/>
      <name val="Arial"/>
      <family val="2"/>
    </font>
    <font>
      <sz val="12"/>
      <color rgb="FFFF33CC"/>
      <name val="Arial"/>
      <family val="2"/>
    </font>
    <font>
      <b/>
      <sz val="9"/>
      <color rgb="FFFF33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3" fillId="2" borderId="13" xfId="0" applyFont="1" applyFill="1" applyBorder="1" applyAlignment="1">
      <alignment horizontal="center"/>
    </xf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6" borderId="1" xfId="0" applyNumberFormat="1" applyFont="1" applyFill="1" applyBorder="1" applyAlignment="1">
      <alignment horizontal="center" wrapText="1"/>
    </xf>
    <xf numFmtId="8" fontId="1" fillId="6" borderId="6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8" fontId="9" fillId="6" borderId="1" xfId="0" applyNumberFormat="1" applyFont="1" applyFill="1" applyBorder="1" applyAlignment="1">
      <alignment horizontal="center" wrapText="1"/>
    </xf>
    <xf numFmtId="8" fontId="1" fillId="6" borderId="1" xfId="0" applyNumberFormat="1" applyFont="1" applyFill="1" applyBorder="1" applyAlignment="1">
      <alignment horizontal="center" vertical="center" wrapText="1"/>
    </xf>
    <xf numFmtId="0" fontId="42" fillId="6" borderId="9" xfId="0" applyFont="1" applyFill="1" applyBorder="1" applyAlignment="1">
      <alignment horizontal="center" wrapText="1"/>
    </xf>
    <xf numFmtId="0" fontId="41" fillId="6" borderId="1" xfId="0" applyFont="1" applyFill="1" applyBorder="1" applyAlignment="1">
      <alignment horizontal="center" vertical="center" wrapText="1"/>
    </xf>
    <xf numFmtId="0" fontId="41" fillId="6" borderId="9" xfId="0" applyFont="1" applyFill="1" applyBorder="1" applyAlignment="1">
      <alignment horizontal="center" wrapText="1"/>
    </xf>
    <xf numFmtId="0" fontId="43" fillId="6" borderId="10" xfId="0" applyFont="1" applyFill="1" applyBorder="1" applyAlignment="1">
      <alignment horizontal="center" vertical="center" wrapText="1" shrinkToFit="1"/>
    </xf>
    <xf numFmtId="0" fontId="43" fillId="6" borderId="1" xfId="0" applyFont="1" applyFill="1" applyBorder="1" applyAlignment="1">
      <alignment horizontal="center" vertical="center" wrapText="1" shrinkToFit="1"/>
    </xf>
    <xf numFmtId="0" fontId="43" fillId="6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71</xdr:row>
      <xdr:rowOff>324220</xdr:rowOff>
    </xdr:from>
    <xdr:to>
      <xdr:col>26</xdr:col>
      <xdr:colOff>377000</xdr:colOff>
      <xdr:row>71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71</xdr:row>
      <xdr:rowOff>25420</xdr:rowOff>
    </xdr:from>
    <xdr:to>
      <xdr:col>34</xdr:col>
      <xdr:colOff>106173</xdr:colOff>
      <xdr:row>71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67</xdr:row>
      <xdr:rowOff>567060</xdr:rowOff>
    </xdr:from>
    <xdr:to>
      <xdr:col>36</xdr:col>
      <xdr:colOff>241693</xdr:colOff>
      <xdr:row>67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6</xdr:row>
      <xdr:rowOff>411601</xdr:rowOff>
    </xdr:from>
    <xdr:to>
      <xdr:col>24</xdr:col>
      <xdr:colOff>166353</xdr:colOff>
      <xdr:row>6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55"/>
      <c r="T1" s="255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56" t="s">
        <v>2</v>
      </c>
      <c r="D3" s="257"/>
      <c r="E3" s="258"/>
      <c r="F3" s="259" t="s">
        <v>3</v>
      </c>
      <c r="G3" s="257"/>
      <c r="H3" s="260"/>
      <c r="I3" s="256" t="s">
        <v>4</v>
      </c>
      <c r="J3" s="257"/>
      <c r="K3" s="258"/>
      <c r="L3" s="259" t="s">
        <v>5</v>
      </c>
      <c r="M3" s="257"/>
      <c r="N3" s="260"/>
      <c r="O3" s="261" t="s">
        <v>6</v>
      </c>
      <c r="P3" s="257"/>
      <c r="Q3" s="258"/>
      <c r="R3" s="259" t="s">
        <v>7</v>
      </c>
      <c r="S3" s="257"/>
      <c r="T3" s="260"/>
      <c r="U3" s="256" t="s">
        <v>8</v>
      </c>
      <c r="V3" s="257"/>
      <c r="W3" s="258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62" t="s">
        <v>1</v>
      </c>
      <c r="E4" s="263"/>
      <c r="F4" s="11" t="s">
        <v>0</v>
      </c>
      <c r="G4" s="262" t="s">
        <v>1</v>
      </c>
      <c r="H4" s="264"/>
      <c r="I4" s="12" t="s">
        <v>0</v>
      </c>
      <c r="J4" s="262" t="s">
        <v>1</v>
      </c>
      <c r="K4" s="263"/>
      <c r="L4" s="11" t="s">
        <v>0</v>
      </c>
      <c r="M4" s="262" t="s">
        <v>1</v>
      </c>
      <c r="N4" s="264"/>
      <c r="O4" s="12" t="s">
        <v>0</v>
      </c>
      <c r="P4" s="262" t="s">
        <v>1</v>
      </c>
      <c r="Q4" s="263"/>
      <c r="R4" s="11" t="s">
        <v>0</v>
      </c>
      <c r="S4" s="262" t="s">
        <v>1</v>
      </c>
      <c r="T4" s="264"/>
      <c r="U4" s="12" t="s">
        <v>0</v>
      </c>
      <c r="V4" s="262" t="s">
        <v>1</v>
      </c>
      <c r="W4" s="26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tabSelected="1" zoomScale="90" zoomScaleNormal="90" zoomScaleSheetLayoutView="100" workbookViewId="0">
      <selection activeCell="I70" sqref="I7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399</v>
      </c>
      <c r="M1" s="21"/>
      <c r="N1" s="21"/>
      <c r="O1" s="2" t="s">
        <v>15</v>
      </c>
      <c r="P1" s="21"/>
      <c r="Q1" s="21"/>
      <c r="R1" s="18">
        <v>45263</v>
      </c>
      <c r="S1" s="255"/>
      <c r="T1" s="255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0" t="s">
        <v>221</v>
      </c>
      <c r="D3" s="270"/>
      <c r="E3" s="271"/>
      <c r="F3" s="272" t="s">
        <v>3</v>
      </c>
      <c r="G3" s="270"/>
      <c r="H3" s="271"/>
      <c r="I3" s="261" t="s">
        <v>222</v>
      </c>
      <c r="J3" s="270"/>
      <c r="K3" s="271"/>
      <c r="L3" s="261" t="s">
        <v>223</v>
      </c>
      <c r="M3" s="270"/>
      <c r="N3" s="271"/>
      <c r="O3" s="261" t="s">
        <v>224</v>
      </c>
      <c r="P3" s="270"/>
      <c r="Q3" s="271"/>
      <c r="R3" s="272" t="s">
        <v>7</v>
      </c>
      <c r="S3" s="270"/>
      <c r="T3" s="273"/>
      <c r="U3" s="261" t="s">
        <v>8</v>
      </c>
      <c r="V3" s="270"/>
      <c r="W3" s="275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8" t="s">
        <v>1</v>
      </c>
      <c r="E4" s="269"/>
      <c r="F4" s="76" t="s">
        <v>0</v>
      </c>
      <c r="G4" s="268" t="s">
        <v>1</v>
      </c>
      <c r="H4" s="274"/>
      <c r="I4" s="38" t="s">
        <v>0</v>
      </c>
      <c r="J4" s="268" t="s">
        <v>1</v>
      </c>
      <c r="K4" s="269"/>
      <c r="L4" s="76" t="s">
        <v>0</v>
      </c>
      <c r="M4" s="268" t="s">
        <v>1</v>
      </c>
      <c r="N4" s="274"/>
      <c r="O4" s="38" t="s">
        <v>0</v>
      </c>
      <c r="P4" s="268" t="s">
        <v>1</v>
      </c>
      <c r="Q4" s="269"/>
      <c r="R4" s="76" t="s">
        <v>0</v>
      </c>
      <c r="S4" s="268" t="s">
        <v>1</v>
      </c>
      <c r="T4" s="274"/>
      <c r="U4" s="38" t="s">
        <v>0</v>
      </c>
      <c r="V4" s="268" t="s">
        <v>1</v>
      </c>
      <c r="W4" s="276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393</v>
      </c>
      <c r="B6" s="17"/>
      <c r="C6" s="17" t="s">
        <v>378</v>
      </c>
      <c r="D6" s="80">
        <v>730</v>
      </c>
      <c r="E6" s="80">
        <v>1700</v>
      </c>
      <c r="F6" s="17" t="s">
        <v>378</v>
      </c>
      <c r="G6" s="80">
        <v>730</v>
      </c>
      <c r="H6" s="80">
        <v>1700</v>
      </c>
      <c r="I6" s="17" t="s">
        <v>378</v>
      </c>
      <c r="J6" s="80">
        <v>730</v>
      </c>
      <c r="K6" s="80">
        <v>1700</v>
      </c>
      <c r="L6" s="17" t="s">
        <v>378</v>
      </c>
      <c r="M6" s="80">
        <v>730</v>
      </c>
      <c r="N6" s="80">
        <v>1700</v>
      </c>
      <c r="O6" s="17" t="s">
        <v>378</v>
      </c>
      <c r="P6" s="80">
        <v>730</v>
      </c>
      <c r="Q6" s="8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93" t="s">
        <v>397</v>
      </c>
      <c r="AI6" s="97"/>
    </row>
    <row r="7" spans="1:35" ht="44.55" customHeight="1" x14ac:dyDescent="0.5">
      <c r="A7" s="247" t="s">
        <v>69</v>
      </c>
      <c r="B7" s="75" t="s">
        <v>21</v>
      </c>
      <c r="C7" s="201" t="s">
        <v>379</v>
      </c>
      <c r="D7" s="231">
        <v>730</v>
      </c>
      <c r="E7" s="248">
        <v>2000</v>
      </c>
      <c r="F7" s="201" t="s">
        <v>379</v>
      </c>
      <c r="G7" s="121">
        <v>730</v>
      </c>
      <c r="H7" s="218">
        <v>1700</v>
      </c>
      <c r="I7" s="201" t="s">
        <v>379</v>
      </c>
      <c r="J7" s="121">
        <v>730</v>
      </c>
      <c r="K7" s="218">
        <v>1700</v>
      </c>
      <c r="L7" s="201" t="s">
        <v>379</v>
      </c>
      <c r="M7" s="121">
        <v>730</v>
      </c>
      <c r="N7" s="218">
        <v>1700</v>
      </c>
      <c r="O7" s="201" t="s">
        <v>379</v>
      </c>
      <c r="P7" s="80">
        <v>730</v>
      </c>
      <c r="Q7" s="80">
        <v>1700</v>
      </c>
      <c r="R7" s="201"/>
      <c r="S7" s="121"/>
      <c r="T7" s="201"/>
      <c r="U7" s="201"/>
      <c r="V7" s="249"/>
      <c r="W7" s="250"/>
      <c r="X7" s="251">
        <v>45</v>
      </c>
      <c r="Y7" s="252"/>
      <c r="Z7" s="252"/>
      <c r="AA7" s="292" t="s">
        <v>396</v>
      </c>
      <c r="AB7" s="29" t="s">
        <v>21</v>
      </c>
      <c r="AI7" s="115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3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378</v>
      </c>
      <c r="D68" s="231">
        <v>730</v>
      </c>
      <c r="E68" s="232">
        <v>1700</v>
      </c>
      <c r="F68" s="76" t="s">
        <v>378</v>
      </c>
      <c r="G68" s="228">
        <v>730</v>
      </c>
      <c r="H68" s="94">
        <v>1700</v>
      </c>
      <c r="I68" s="76" t="s">
        <v>378</v>
      </c>
      <c r="J68" s="228">
        <v>730</v>
      </c>
      <c r="K68" s="94">
        <v>1700</v>
      </c>
      <c r="L68" s="76" t="s">
        <v>378</v>
      </c>
      <c r="M68" s="228">
        <v>730</v>
      </c>
      <c r="N68" s="94">
        <v>1700</v>
      </c>
      <c r="O68" s="76" t="s">
        <v>378</v>
      </c>
      <c r="P68" s="238">
        <v>730</v>
      </c>
      <c r="Q68" s="239">
        <v>1700</v>
      </c>
      <c r="R68" s="76"/>
      <c r="S68" s="228"/>
      <c r="T68" s="94"/>
      <c r="U68" s="76"/>
      <c r="V68" s="80"/>
      <c r="W68" s="131"/>
      <c r="X68" s="92">
        <v>45</v>
      </c>
      <c r="Y68" s="85"/>
      <c r="Z68" s="85"/>
      <c r="AA68" s="294" t="s">
        <v>390</v>
      </c>
      <c r="AB68" s="29"/>
      <c r="AI68" s="104"/>
    </row>
    <row r="69" spans="1:35" ht="50.25" customHeight="1" x14ac:dyDescent="0.45">
      <c r="A69" s="109" t="s">
        <v>384</v>
      </c>
      <c r="B69" s="75" t="s">
        <v>21</v>
      </c>
      <c r="C69" s="39" t="s">
        <v>378</v>
      </c>
      <c r="D69" s="231">
        <v>730</v>
      </c>
      <c r="E69" s="232">
        <v>1700</v>
      </c>
      <c r="F69" s="76" t="s">
        <v>378</v>
      </c>
      <c r="G69" s="228">
        <v>730</v>
      </c>
      <c r="H69" s="94">
        <v>1700</v>
      </c>
      <c r="I69" s="76" t="s">
        <v>378</v>
      </c>
      <c r="J69" s="228">
        <v>730</v>
      </c>
      <c r="K69" s="94">
        <v>1700</v>
      </c>
      <c r="L69" s="76" t="s">
        <v>378</v>
      </c>
      <c r="M69" s="228">
        <v>730</v>
      </c>
      <c r="N69" s="94">
        <v>1700</v>
      </c>
      <c r="O69" s="76" t="s">
        <v>378</v>
      </c>
      <c r="P69" s="238">
        <v>730</v>
      </c>
      <c r="Q69" s="239">
        <v>1700</v>
      </c>
      <c r="R69" s="76"/>
      <c r="S69" s="228"/>
      <c r="T69" s="94"/>
      <c r="U69" s="76"/>
      <c r="V69" s="80"/>
      <c r="W69" s="131"/>
      <c r="X69" s="92">
        <v>45</v>
      </c>
      <c r="Y69" s="85"/>
      <c r="Z69" s="75"/>
      <c r="AA69" s="294" t="s">
        <v>390</v>
      </c>
      <c r="AB69" s="29"/>
      <c r="AI69" s="104"/>
    </row>
    <row r="70" spans="1:35" ht="50.25" customHeight="1" x14ac:dyDescent="0.45">
      <c r="A70" s="109" t="s">
        <v>385</v>
      </c>
      <c r="B70" s="75" t="s">
        <v>21</v>
      </c>
      <c r="C70" s="50" t="s">
        <v>379</v>
      </c>
      <c r="D70" s="121">
        <v>730</v>
      </c>
      <c r="E70" s="36">
        <v>1700</v>
      </c>
      <c r="F70" s="50" t="s">
        <v>379</v>
      </c>
      <c r="G70" s="121">
        <v>730</v>
      </c>
      <c r="H70" s="36">
        <v>1700</v>
      </c>
      <c r="I70" s="50" t="s">
        <v>379</v>
      </c>
      <c r="J70" s="121">
        <v>730</v>
      </c>
      <c r="K70" s="36">
        <v>1700</v>
      </c>
      <c r="L70" s="50" t="s">
        <v>379</v>
      </c>
      <c r="M70" s="121">
        <v>730</v>
      </c>
      <c r="N70" s="36">
        <v>1700</v>
      </c>
      <c r="O70" s="50" t="s">
        <v>379</v>
      </c>
      <c r="P70" s="235">
        <v>730</v>
      </c>
      <c r="Q70" s="237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75"/>
      <c r="AA70" s="294" t="s">
        <v>396</v>
      </c>
      <c r="AB70" s="29"/>
      <c r="AI70" s="104"/>
    </row>
    <row r="71" spans="1:35" ht="50.25" customHeight="1" x14ac:dyDescent="0.4">
      <c r="A71" s="40" t="s">
        <v>70</v>
      </c>
      <c r="B71" s="75" t="s">
        <v>21</v>
      </c>
      <c r="C71" s="50" t="s">
        <v>430</v>
      </c>
      <c r="D71" s="121" t="s">
        <v>295</v>
      </c>
      <c r="E71" s="36" t="s">
        <v>296</v>
      </c>
      <c r="F71" s="50" t="s">
        <v>379</v>
      </c>
      <c r="G71" s="121">
        <v>730</v>
      </c>
      <c r="H71" s="36">
        <v>1700</v>
      </c>
      <c r="I71" s="50" t="s">
        <v>379</v>
      </c>
      <c r="J71" s="121">
        <v>730</v>
      </c>
      <c r="K71" s="36">
        <v>1700</v>
      </c>
      <c r="L71" s="50" t="s">
        <v>379</v>
      </c>
      <c r="M71" s="121">
        <v>730</v>
      </c>
      <c r="N71" s="36">
        <v>1700</v>
      </c>
      <c r="O71" s="50" t="s">
        <v>379</v>
      </c>
      <c r="P71" s="235">
        <v>730</v>
      </c>
      <c r="Q71" s="237">
        <v>1700</v>
      </c>
      <c r="R71" s="50"/>
      <c r="S71" s="121"/>
      <c r="T71" s="50"/>
      <c r="U71" s="50"/>
      <c r="V71" s="51"/>
      <c r="W71" s="132"/>
      <c r="X71" s="45">
        <v>45</v>
      </c>
      <c r="Y71" s="40"/>
      <c r="Z71" s="120"/>
      <c r="AA71" s="295" t="s">
        <v>431</v>
      </c>
      <c r="AB71" s="29" t="s">
        <v>73</v>
      </c>
      <c r="AI71" s="105">
        <v>236.58</v>
      </c>
    </row>
    <row r="72" spans="1:35" ht="50.25" customHeight="1" x14ac:dyDescent="0.4">
      <c r="A72" s="17" t="s">
        <v>54</v>
      </c>
      <c r="B72" s="75" t="s">
        <v>21</v>
      </c>
      <c r="C72" s="50" t="s">
        <v>430</v>
      </c>
      <c r="D72" s="121" t="s">
        <v>295</v>
      </c>
      <c r="E72" s="36" t="s">
        <v>296</v>
      </c>
      <c r="F72" s="50" t="s">
        <v>379</v>
      </c>
      <c r="G72" s="121">
        <v>730</v>
      </c>
      <c r="H72" s="36">
        <v>1700</v>
      </c>
      <c r="I72" s="50" t="s">
        <v>379</v>
      </c>
      <c r="J72" s="121" t="s">
        <v>302</v>
      </c>
      <c r="K72" s="36">
        <v>1700</v>
      </c>
      <c r="L72" s="50" t="s">
        <v>379</v>
      </c>
      <c r="M72" s="121">
        <v>730</v>
      </c>
      <c r="N72" s="36">
        <v>1700</v>
      </c>
      <c r="O72" s="50" t="s">
        <v>379</v>
      </c>
      <c r="P72" s="235" t="s">
        <v>289</v>
      </c>
      <c r="Q72" s="237">
        <v>1700</v>
      </c>
      <c r="R72" s="50"/>
      <c r="S72" s="121"/>
      <c r="T72" s="50"/>
      <c r="U72" s="50"/>
      <c r="V72" s="51"/>
      <c r="W72" s="132"/>
      <c r="X72" s="45">
        <v>45</v>
      </c>
      <c r="Y72" s="40"/>
      <c r="Z72" s="120"/>
      <c r="AA72" s="295" t="s">
        <v>431</v>
      </c>
      <c r="AI72" s="105">
        <v>236.58</v>
      </c>
    </row>
    <row r="73" spans="1:35" ht="50.25" customHeight="1" x14ac:dyDescent="0.4">
      <c r="A73" s="17" t="s">
        <v>72</v>
      </c>
      <c r="B73" s="75" t="s">
        <v>21</v>
      </c>
      <c r="C73" s="39" t="s">
        <v>378</v>
      </c>
      <c r="D73" s="231">
        <v>730</v>
      </c>
      <c r="E73" s="232">
        <v>1700</v>
      </c>
      <c r="F73" s="50" t="s">
        <v>378</v>
      </c>
      <c r="G73" s="121">
        <v>730</v>
      </c>
      <c r="H73" s="36">
        <v>1700</v>
      </c>
      <c r="I73" s="50" t="s">
        <v>378</v>
      </c>
      <c r="J73" s="121">
        <v>730</v>
      </c>
      <c r="K73" s="36">
        <v>1700</v>
      </c>
      <c r="L73" s="50" t="s">
        <v>378</v>
      </c>
      <c r="M73" s="121">
        <v>730</v>
      </c>
      <c r="N73" s="36">
        <v>1700</v>
      </c>
      <c r="O73" s="50" t="s">
        <v>378</v>
      </c>
      <c r="P73" s="235">
        <v>730</v>
      </c>
      <c r="Q73" s="237">
        <v>1700</v>
      </c>
      <c r="R73" s="71"/>
      <c r="S73" s="66"/>
      <c r="T73" s="50"/>
      <c r="U73" s="70"/>
      <c r="V73" s="55"/>
      <c r="W73" s="130"/>
      <c r="X73" s="45">
        <v>45</v>
      </c>
      <c r="Y73" s="40"/>
      <c r="Z73" s="120"/>
      <c r="AA73" s="296" t="s">
        <v>390</v>
      </c>
      <c r="AB73" s="29" t="s">
        <v>184</v>
      </c>
      <c r="AI73" s="115">
        <v>200</v>
      </c>
    </row>
    <row r="74" spans="1:35" ht="50.25" hidden="1" customHeight="1" x14ac:dyDescent="0.4">
      <c r="A74" s="17" t="s">
        <v>169</v>
      </c>
      <c r="B74" s="75"/>
      <c r="C74" s="39" t="s">
        <v>197</v>
      </c>
      <c r="D74" s="231">
        <v>730</v>
      </c>
      <c r="E74" s="232">
        <v>1700</v>
      </c>
      <c r="F74" s="50"/>
      <c r="G74" s="66"/>
      <c r="H74" s="243"/>
      <c r="I74" s="50"/>
      <c r="J74" s="66"/>
      <c r="K74" s="243"/>
      <c r="L74" s="50" t="s">
        <v>162</v>
      </c>
      <c r="M74" s="121" t="s">
        <v>302</v>
      </c>
      <c r="N74" s="36">
        <v>1700</v>
      </c>
      <c r="O74" s="50" t="s">
        <v>197</v>
      </c>
      <c r="P74" s="235">
        <v>730</v>
      </c>
      <c r="Q74" s="237">
        <v>1700</v>
      </c>
      <c r="R74" s="68"/>
      <c r="S74" s="55"/>
      <c r="T74" s="56"/>
      <c r="U74" s="68"/>
      <c r="V74" s="55"/>
      <c r="W74" s="130"/>
      <c r="X74" s="45">
        <v>45</v>
      </c>
      <c r="Y74" s="40"/>
      <c r="Z74" s="40"/>
      <c r="AA74" s="113"/>
      <c r="AB74" s="29"/>
    </row>
    <row r="75" spans="1:35" ht="50.25" hidden="1" customHeight="1" x14ac:dyDescent="0.4">
      <c r="A75" s="17" t="s">
        <v>173</v>
      </c>
      <c r="B75" s="75" t="s">
        <v>21</v>
      </c>
      <c r="C75" s="39" t="s">
        <v>197</v>
      </c>
      <c r="D75" s="231">
        <v>730</v>
      </c>
      <c r="E75" s="232">
        <v>1700</v>
      </c>
      <c r="F75" s="50"/>
      <c r="G75" s="66"/>
      <c r="H75" s="243"/>
      <c r="I75" s="50"/>
      <c r="J75" s="66"/>
      <c r="K75" s="243"/>
      <c r="L75" s="50" t="s">
        <v>162</v>
      </c>
      <c r="M75" s="121" t="s">
        <v>302</v>
      </c>
      <c r="N75" s="36">
        <v>1700</v>
      </c>
      <c r="O75" s="50" t="s">
        <v>197</v>
      </c>
      <c r="P75" s="235">
        <v>730</v>
      </c>
      <c r="Q75" s="237">
        <v>1700</v>
      </c>
      <c r="R75" s="68"/>
      <c r="S75" s="55"/>
      <c r="T75" s="56"/>
      <c r="U75" s="68"/>
      <c r="V75" s="55"/>
      <c r="W75" s="130"/>
      <c r="X75" s="45">
        <v>45</v>
      </c>
      <c r="Y75" s="40"/>
      <c r="Z75" s="40"/>
      <c r="AA75" s="113"/>
      <c r="AB75" s="29"/>
    </row>
    <row r="76" spans="1:35" ht="50.25" hidden="1" customHeight="1" x14ac:dyDescent="0.4">
      <c r="A76" s="100" t="s">
        <v>174</v>
      </c>
      <c r="B76" s="75" t="s">
        <v>21</v>
      </c>
      <c r="C76" s="39" t="s">
        <v>197</v>
      </c>
      <c r="D76" s="231">
        <v>730</v>
      </c>
      <c r="E76" s="232">
        <v>1700</v>
      </c>
      <c r="F76" s="50"/>
      <c r="G76" s="66"/>
      <c r="H76" s="243"/>
      <c r="I76" s="50"/>
      <c r="J76" s="66"/>
      <c r="K76" s="243"/>
      <c r="L76" s="50" t="s">
        <v>162</v>
      </c>
      <c r="M76" s="121" t="s">
        <v>302</v>
      </c>
      <c r="N76" s="36">
        <v>1700</v>
      </c>
      <c r="O76" s="50" t="s">
        <v>197</v>
      </c>
      <c r="P76" s="235">
        <v>730</v>
      </c>
      <c r="Q76" s="237">
        <v>1700</v>
      </c>
      <c r="R76" s="68"/>
      <c r="S76" s="55"/>
      <c r="T76" s="56"/>
      <c r="U76" s="68"/>
      <c r="V76" s="55"/>
      <c r="W76" s="130"/>
      <c r="X76" s="45">
        <v>35.75</v>
      </c>
      <c r="Y76" s="40"/>
      <c r="Z76" s="40"/>
      <c r="AA76" s="113"/>
      <c r="AB76" s="29"/>
    </row>
    <row r="77" spans="1:35" ht="50.25" hidden="1" customHeight="1" x14ac:dyDescent="0.4">
      <c r="A77" s="17" t="s">
        <v>167</v>
      </c>
      <c r="B77" s="75" t="s">
        <v>21</v>
      </c>
      <c r="C77" s="39" t="s">
        <v>197</v>
      </c>
      <c r="D77" s="231">
        <v>730</v>
      </c>
      <c r="E77" s="232">
        <v>1700</v>
      </c>
      <c r="F77" s="50"/>
      <c r="G77" s="66"/>
      <c r="H77" s="243"/>
      <c r="I77" s="50"/>
      <c r="J77" s="66"/>
      <c r="K77" s="243"/>
      <c r="L77" s="50" t="s">
        <v>162</v>
      </c>
      <c r="M77" s="121" t="s">
        <v>302</v>
      </c>
      <c r="N77" s="36">
        <v>1700</v>
      </c>
      <c r="O77" s="50" t="s">
        <v>197</v>
      </c>
      <c r="P77" s="235">
        <v>730</v>
      </c>
      <c r="Q77" s="237">
        <v>1700</v>
      </c>
      <c r="R77" s="68"/>
      <c r="S77" s="55"/>
      <c r="T77" s="56"/>
      <c r="U77" s="68"/>
      <c r="V77" s="55"/>
      <c r="W77" s="130"/>
      <c r="X77" s="45"/>
      <c r="Y77" s="40"/>
      <c r="Z77" s="40"/>
      <c r="AA77" s="113"/>
      <c r="AB77" s="29"/>
    </row>
    <row r="78" spans="1:35" ht="50.25" hidden="1" customHeight="1" x14ac:dyDescent="0.4">
      <c r="A78" s="17" t="s">
        <v>169</v>
      </c>
      <c r="B78" s="75" t="s">
        <v>21</v>
      </c>
      <c r="C78" s="39" t="s">
        <v>197</v>
      </c>
      <c r="D78" s="231">
        <v>730</v>
      </c>
      <c r="E78" s="232">
        <v>1700</v>
      </c>
      <c r="F78" s="50"/>
      <c r="G78" s="66"/>
      <c r="H78" s="243"/>
      <c r="I78" s="50"/>
      <c r="J78" s="66"/>
      <c r="K78" s="243"/>
      <c r="L78" s="50" t="s">
        <v>162</v>
      </c>
      <c r="M78" s="121" t="s">
        <v>302</v>
      </c>
      <c r="N78" s="36">
        <v>1700</v>
      </c>
      <c r="O78" s="50" t="s">
        <v>197</v>
      </c>
      <c r="P78" s="235">
        <v>730</v>
      </c>
      <c r="Q78" s="237">
        <v>1700</v>
      </c>
      <c r="R78" s="68"/>
      <c r="S78" s="55"/>
      <c r="T78" s="56"/>
      <c r="U78" s="68"/>
      <c r="V78" s="55"/>
      <c r="W78" s="130"/>
      <c r="X78" s="45">
        <v>26.5</v>
      </c>
      <c r="Y78" s="40"/>
      <c r="Z78" s="40"/>
      <c r="AA78" s="113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18</v>
      </c>
      <c r="Y79" s="40"/>
      <c r="Z79" s="40"/>
      <c r="AA79" s="113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39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36</v>
      </c>
      <c r="Y80" s="40"/>
      <c r="Z80" s="40"/>
      <c r="AA80" s="113"/>
      <c r="AB80" s="29"/>
    </row>
    <row r="81" spans="1:35" ht="50.25" hidden="1" customHeight="1" x14ac:dyDescent="0.4">
      <c r="A81" s="17" t="s">
        <v>192</v>
      </c>
      <c r="B81" s="75" t="s">
        <v>21</v>
      </c>
      <c r="C81" s="39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9</v>
      </c>
      <c r="Y81" s="40"/>
      <c r="Z81" s="40"/>
      <c r="AA81" s="113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39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45</v>
      </c>
      <c r="Y82" s="40">
        <v>0</v>
      </c>
      <c r="Z82" s="40">
        <v>0</v>
      </c>
      <c r="AA82" s="113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39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16.5</v>
      </c>
      <c r="Y83" s="40"/>
      <c r="Z83" s="40"/>
      <c r="AA83" s="113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39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27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39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13.5</v>
      </c>
      <c r="Y85" s="40"/>
      <c r="Z85" s="40"/>
      <c r="AA85" s="113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39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33.5</v>
      </c>
      <c r="Y86" s="40"/>
      <c r="Z86" s="40"/>
      <c r="AA86" s="113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39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/>
      <c r="Y87" s="40"/>
      <c r="Z87" s="40"/>
      <c r="AA87" s="113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39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32</v>
      </c>
      <c r="Y88" s="40"/>
      <c r="Z88" s="40"/>
      <c r="AA88" s="113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39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43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69">
        <v>45</v>
      </c>
      <c r="Y90" s="40"/>
      <c r="Z90" s="40"/>
      <c r="AA90" s="113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39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50"/>
      <c r="S91" s="51"/>
      <c r="T91" s="52"/>
      <c r="U91" s="50"/>
      <c r="V91" s="51"/>
      <c r="W91" s="132"/>
      <c r="X91" s="45">
        <v>0</v>
      </c>
      <c r="Y91" s="40">
        <v>0</v>
      </c>
      <c r="Z91" s="40">
        <v>0</v>
      </c>
      <c r="AA91" s="113"/>
      <c r="AB91" s="29"/>
    </row>
    <row r="92" spans="1:35" ht="50.25" hidden="1" customHeight="1" x14ac:dyDescent="0.4">
      <c r="A92" s="17" t="s">
        <v>78</v>
      </c>
      <c r="B92" s="75" t="s">
        <v>21</v>
      </c>
      <c r="C92" s="39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54"/>
      <c r="S92" s="55"/>
      <c r="T92" s="56"/>
      <c r="U92" s="54"/>
      <c r="V92" s="55"/>
      <c r="W92" s="130"/>
      <c r="X92" s="45">
        <v>45</v>
      </c>
      <c r="Y92" s="40">
        <v>0</v>
      </c>
      <c r="Z92" s="40">
        <v>0</v>
      </c>
      <c r="AA92" s="113"/>
    </row>
    <row r="93" spans="1:35" ht="50.25" hidden="1" customHeight="1" x14ac:dyDescent="0.4">
      <c r="A93" s="17" t="s">
        <v>67</v>
      </c>
      <c r="B93" s="87" t="s">
        <v>21</v>
      </c>
      <c r="C93" s="39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54"/>
      <c r="S93" s="55"/>
      <c r="T93" s="56"/>
      <c r="U93" s="54"/>
      <c r="V93" s="55"/>
      <c r="W93" s="130"/>
      <c r="X93" s="45">
        <v>45</v>
      </c>
      <c r="Y93" s="40">
        <v>5</v>
      </c>
      <c r="Z93" s="40"/>
      <c r="AA93" s="124"/>
    </row>
    <row r="94" spans="1:35" ht="50.25" hidden="1" customHeight="1" x14ac:dyDescent="0.4">
      <c r="A94" s="17" t="s">
        <v>166</v>
      </c>
      <c r="B94" s="101" t="s">
        <v>22</v>
      </c>
      <c r="C94" s="39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54"/>
      <c r="S94" s="55"/>
      <c r="T94" s="56"/>
      <c r="U94" s="54"/>
      <c r="V94" s="55"/>
      <c r="W94" s="130"/>
      <c r="X94" s="45">
        <v>45</v>
      </c>
      <c r="Y94" s="40"/>
      <c r="Z94" s="40"/>
      <c r="AA94" s="124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39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71"/>
      <c r="S95" s="55"/>
      <c r="T95" s="56"/>
      <c r="U95" s="71"/>
      <c r="V95" s="55"/>
      <c r="W95" s="130"/>
      <c r="X95" s="45">
        <v>41</v>
      </c>
      <c r="Y95" s="40"/>
      <c r="Z95" s="40"/>
      <c r="AA95" s="124"/>
    </row>
    <row r="96" spans="1:35" ht="50.25" hidden="1" customHeight="1" x14ac:dyDescent="0.4">
      <c r="A96" s="17" t="s">
        <v>78</v>
      </c>
      <c r="B96" s="102" t="s">
        <v>21</v>
      </c>
      <c r="C96" s="39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71"/>
      <c r="S96" s="55"/>
      <c r="T96" s="56"/>
      <c r="U96" s="71"/>
      <c r="V96" s="55"/>
      <c r="W96" s="130"/>
      <c r="X96" s="45">
        <v>45</v>
      </c>
      <c r="Y96" s="40"/>
      <c r="Z96" s="40"/>
      <c r="AA96" s="124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39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71"/>
      <c r="S97" s="55"/>
      <c r="T97" s="56"/>
      <c r="U97" s="71"/>
      <c r="V97" s="55"/>
      <c r="W97" s="130"/>
      <c r="X97" s="45">
        <v>36</v>
      </c>
      <c r="Y97" s="40"/>
      <c r="Z97" s="40"/>
      <c r="AA97" s="124"/>
      <c r="AI97" s="97"/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31">
        <v>730</v>
      </c>
      <c r="E98" s="232">
        <v>1700</v>
      </c>
      <c r="F98" s="50"/>
      <c r="G98" s="66"/>
      <c r="H98" s="36"/>
      <c r="I98" s="50"/>
      <c r="J98" s="66"/>
      <c r="K98" s="36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0"/>
      <c r="S98" s="66"/>
      <c r="T98" s="50"/>
      <c r="U98" s="50"/>
      <c r="V98" s="51"/>
      <c r="W98" s="132"/>
      <c r="X98" s="45" t="s">
        <v>116</v>
      </c>
      <c r="Y98" s="40"/>
      <c r="Z98" s="40"/>
      <c r="AA98" s="113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39" t="s">
        <v>197</v>
      </c>
      <c r="D99" s="231">
        <v>730</v>
      </c>
      <c r="E99" s="232">
        <v>1700</v>
      </c>
      <c r="F99" s="50"/>
      <c r="G99" s="66"/>
      <c r="H99" s="36"/>
      <c r="I99" s="50"/>
      <c r="J99" s="66"/>
      <c r="K99" s="36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71"/>
      <c r="S99" s="55"/>
      <c r="T99" s="56"/>
      <c r="U99" s="71"/>
      <c r="V99" s="55"/>
      <c r="W99" s="130"/>
      <c r="X99" s="45">
        <v>45</v>
      </c>
      <c r="Y99" s="40"/>
      <c r="Z99" s="40"/>
      <c r="AA99" s="113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31">
        <v>730</v>
      </c>
      <c r="E100" s="232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36</v>
      </c>
      <c r="Y100" s="40"/>
      <c r="Z100" s="40"/>
      <c r="AA100" s="113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39" t="s">
        <v>197</v>
      </c>
      <c r="D101" s="231">
        <v>730</v>
      </c>
      <c r="E101" s="232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/>
      <c r="Y101" s="40"/>
      <c r="Z101" s="40"/>
      <c r="AA101" s="113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39" t="s">
        <v>197</v>
      </c>
      <c r="D102" s="231">
        <v>730</v>
      </c>
      <c r="E102" s="232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50"/>
      <c r="S102" s="66"/>
      <c r="T102" s="50"/>
      <c r="U102" s="68"/>
      <c r="V102" s="55"/>
      <c r="W102" s="130"/>
      <c r="X102" s="45">
        <v>0</v>
      </c>
      <c r="Y102" s="40"/>
      <c r="Z102" s="40"/>
      <c r="AA102" s="113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39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68"/>
      <c r="S103" s="55"/>
      <c r="T103" s="56"/>
      <c r="U103" s="68"/>
      <c r="V103" s="55"/>
      <c r="W103" s="130"/>
      <c r="X103" s="45">
        <v>9</v>
      </c>
      <c r="Y103" s="40"/>
      <c r="Z103" s="40"/>
      <c r="AA103" s="113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39" t="s">
        <v>197</v>
      </c>
      <c r="D104" s="231">
        <v>730</v>
      </c>
      <c r="E104" s="232">
        <v>1700</v>
      </c>
      <c r="F104" s="50" t="s">
        <v>285</v>
      </c>
      <c r="G104" s="121">
        <v>730</v>
      </c>
      <c r="H104" s="36">
        <v>1700</v>
      </c>
      <c r="I104" s="50" t="s">
        <v>285</v>
      </c>
      <c r="J104" s="121">
        <v>730</v>
      </c>
      <c r="K104" s="36">
        <v>1700</v>
      </c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66"/>
      <c r="T104" s="119"/>
      <c r="U104" s="68"/>
      <c r="V104" s="55"/>
      <c r="W104" s="130"/>
      <c r="X104" s="45"/>
      <c r="Y104" s="40"/>
      <c r="Z104" s="120"/>
      <c r="AA104" s="113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39" t="s">
        <v>197</v>
      </c>
      <c r="D105" s="231">
        <v>730</v>
      </c>
      <c r="E105" s="232">
        <v>1700</v>
      </c>
      <c r="F105" s="126" t="s">
        <v>309</v>
      </c>
      <c r="G105" s="127">
        <v>730</v>
      </c>
      <c r="H105" s="36">
        <v>1700</v>
      </c>
      <c r="I105" s="126" t="s">
        <v>309</v>
      </c>
      <c r="J105" s="127">
        <v>730</v>
      </c>
      <c r="K105" s="36">
        <v>1700</v>
      </c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50"/>
      <c r="S105" s="66"/>
      <c r="T105" s="50"/>
      <c r="U105" s="68"/>
      <c r="V105" s="55"/>
      <c r="W105" s="130"/>
      <c r="X105" s="45">
        <v>45</v>
      </c>
      <c r="Y105" s="40"/>
      <c r="Z105" s="40"/>
      <c r="AA105" s="113" t="s">
        <v>311</v>
      </c>
      <c r="AI105" s="115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39" t="s">
        <v>197</v>
      </c>
      <c r="D106" s="231">
        <v>730</v>
      </c>
      <c r="E106" s="232">
        <v>1700</v>
      </c>
      <c r="F106" s="50"/>
      <c r="G106" s="109">
        <v>730</v>
      </c>
      <c r="H106" s="36">
        <v>1700</v>
      </c>
      <c r="I106" s="50"/>
      <c r="J106" s="109">
        <v>730</v>
      </c>
      <c r="K106" s="36">
        <v>1700</v>
      </c>
      <c r="L106" s="50"/>
      <c r="M106" s="109">
        <v>730</v>
      </c>
      <c r="N106" s="36">
        <v>1700</v>
      </c>
      <c r="O106" s="50" t="s">
        <v>197</v>
      </c>
      <c r="P106" s="235">
        <v>730</v>
      </c>
      <c r="Q106" s="237">
        <v>1700</v>
      </c>
      <c r="R106" s="50"/>
      <c r="S106" s="121"/>
      <c r="T106" s="50"/>
      <c r="U106" s="68"/>
      <c r="V106" s="55"/>
      <c r="W106" s="130"/>
      <c r="X106" s="45"/>
      <c r="Y106" s="40"/>
      <c r="Z106" s="120"/>
      <c r="AA106" s="128" t="s">
        <v>122</v>
      </c>
      <c r="AI106" s="115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39" t="s">
        <v>197</v>
      </c>
      <c r="D107" s="231">
        <v>730</v>
      </c>
      <c r="E107" s="232">
        <v>1700</v>
      </c>
      <c r="F107" s="126" t="s">
        <v>308</v>
      </c>
      <c r="G107" s="125">
        <v>800</v>
      </c>
      <c r="H107" s="36">
        <v>1700</v>
      </c>
      <c r="I107" s="126" t="s">
        <v>308</v>
      </c>
      <c r="J107" s="125">
        <v>730</v>
      </c>
      <c r="K107" s="36">
        <v>1700</v>
      </c>
      <c r="L107" s="50" t="s">
        <v>308</v>
      </c>
      <c r="M107" s="121">
        <v>730</v>
      </c>
      <c r="N107" s="36">
        <v>1700</v>
      </c>
      <c r="O107" s="50" t="s">
        <v>197</v>
      </c>
      <c r="P107" s="235">
        <v>730</v>
      </c>
      <c r="Q107" s="237">
        <v>1700</v>
      </c>
      <c r="R107" s="50"/>
      <c r="S107" s="203"/>
      <c r="T107" s="50"/>
      <c r="U107" s="68"/>
      <c r="V107" s="55"/>
      <c r="W107" s="130"/>
      <c r="X107" s="45"/>
      <c r="Y107" s="40"/>
      <c r="Z107" s="120"/>
      <c r="AA107" s="113" t="s">
        <v>229</v>
      </c>
      <c r="AI107" s="115">
        <v>190</v>
      </c>
    </row>
    <row r="108" spans="1:35" ht="50.25" hidden="1" customHeight="1" x14ac:dyDescent="0.4">
      <c r="A108" s="17" t="s">
        <v>78</v>
      </c>
      <c r="B108" s="102"/>
      <c r="C108" s="39" t="s">
        <v>197</v>
      </c>
      <c r="D108" s="231">
        <v>730</v>
      </c>
      <c r="E108" s="232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50" t="s">
        <v>197</v>
      </c>
      <c r="P108" s="235">
        <v>730</v>
      </c>
      <c r="Q108" s="237">
        <v>1700</v>
      </c>
      <c r="R108" s="71"/>
      <c r="S108" s="66"/>
      <c r="T108" s="50"/>
      <c r="U108" s="70"/>
      <c r="V108" s="55"/>
      <c r="W108" s="130"/>
      <c r="X108" s="45"/>
      <c r="Y108" s="40"/>
      <c r="Z108" s="120"/>
      <c r="AA108" s="128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39" t="s">
        <v>197</v>
      </c>
      <c r="D109" s="231">
        <v>730</v>
      </c>
      <c r="E109" s="232">
        <v>1700</v>
      </c>
      <c r="F109" s="50" t="s">
        <v>304</v>
      </c>
      <c r="G109" s="109">
        <v>730</v>
      </c>
      <c r="H109" s="36">
        <v>1700</v>
      </c>
      <c r="I109" s="50" t="s">
        <v>304</v>
      </c>
      <c r="J109" s="109">
        <v>730</v>
      </c>
      <c r="K109" s="36">
        <v>1700</v>
      </c>
      <c r="L109" s="50" t="s">
        <v>304</v>
      </c>
      <c r="M109" s="109">
        <v>730</v>
      </c>
      <c r="N109" s="36">
        <v>1400</v>
      </c>
      <c r="O109" s="50" t="s">
        <v>197</v>
      </c>
      <c r="P109" s="235">
        <v>730</v>
      </c>
      <c r="Q109" s="237">
        <v>1700</v>
      </c>
      <c r="R109" s="71"/>
      <c r="S109" s="66"/>
      <c r="T109" s="119"/>
      <c r="U109" s="68"/>
      <c r="V109" s="55"/>
      <c r="W109" s="130"/>
      <c r="X109" s="45">
        <v>31</v>
      </c>
      <c r="Y109" s="40"/>
      <c r="Z109" s="120"/>
      <c r="AA109" s="128" t="s">
        <v>338</v>
      </c>
      <c r="AI109" s="97"/>
    </row>
    <row r="110" spans="1:35" ht="50.25" customHeight="1" x14ac:dyDescent="0.4">
      <c r="A110" s="17" t="s">
        <v>386</v>
      </c>
      <c r="B110" s="102" t="s">
        <v>21</v>
      </c>
      <c r="C110" s="39" t="s">
        <v>379</v>
      </c>
      <c r="D110" s="231">
        <v>730</v>
      </c>
      <c r="E110" s="232">
        <v>1700</v>
      </c>
      <c r="F110" s="50" t="s">
        <v>379</v>
      </c>
      <c r="G110" s="121">
        <v>730</v>
      </c>
      <c r="H110" s="36">
        <v>1700</v>
      </c>
      <c r="I110" s="50" t="s">
        <v>379</v>
      </c>
      <c r="J110" s="121">
        <v>730</v>
      </c>
      <c r="K110" s="36">
        <v>1700</v>
      </c>
      <c r="L110" s="50" t="s">
        <v>379</v>
      </c>
      <c r="M110" s="121">
        <v>730</v>
      </c>
      <c r="N110" s="36">
        <v>1700</v>
      </c>
      <c r="O110" s="50" t="s">
        <v>379</v>
      </c>
      <c r="P110" s="235">
        <v>730</v>
      </c>
      <c r="Q110" s="237">
        <v>1700</v>
      </c>
      <c r="R110" s="71"/>
      <c r="S110" s="66"/>
      <c r="T110" s="50"/>
      <c r="U110" s="70"/>
      <c r="V110" s="55"/>
      <c r="W110" s="130"/>
      <c r="X110" s="45">
        <v>45</v>
      </c>
      <c r="Y110" s="40"/>
      <c r="Z110" s="120"/>
      <c r="AA110" s="296" t="s">
        <v>383</v>
      </c>
      <c r="AI110" s="97"/>
    </row>
    <row r="111" spans="1:35" ht="50.25" customHeight="1" x14ac:dyDescent="0.4">
      <c r="A111" s="17" t="s">
        <v>387</v>
      </c>
      <c r="B111" s="102" t="s">
        <v>21</v>
      </c>
      <c r="C111" s="39" t="s">
        <v>378</v>
      </c>
      <c r="D111" s="231">
        <v>730</v>
      </c>
      <c r="E111" s="232">
        <v>1700</v>
      </c>
      <c r="F111" s="50" t="s">
        <v>378</v>
      </c>
      <c r="G111" s="121">
        <v>730</v>
      </c>
      <c r="H111" s="36">
        <v>1700</v>
      </c>
      <c r="I111" s="50" t="s">
        <v>378</v>
      </c>
      <c r="J111" s="121">
        <v>730</v>
      </c>
      <c r="K111" s="36">
        <v>1700</v>
      </c>
      <c r="L111" s="50" t="s">
        <v>378</v>
      </c>
      <c r="M111" s="121">
        <v>730</v>
      </c>
      <c r="N111" s="36">
        <v>1700</v>
      </c>
      <c r="O111" s="50" t="s">
        <v>378</v>
      </c>
      <c r="P111" s="235">
        <v>730</v>
      </c>
      <c r="Q111" s="237">
        <v>1700</v>
      </c>
      <c r="R111" s="71"/>
      <c r="S111" s="66"/>
      <c r="T111" s="50"/>
      <c r="U111" s="70"/>
      <c r="V111" s="55"/>
      <c r="W111" s="130"/>
      <c r="X111" s="45">
        <v>45</v>
      </c>
      <c r="Y111" s="40"/>
      <c r="Z111" s="120"/>
      <c r="AA111" s="296" t="s">
        <v>390</v>
      </c>
      <c r="AI111" s="97"/>
    </row>
    <row r="112" spans="1:35" ht="50.25" customHeight="1" x14ac:dyDescent="0.4">
      <c r="A112" s="17" t="s">
        <v>166</v>
      </c>
      <c r="B112" s="102" t="s">
        <v>22</v>
      </c>
      <c r="C112" s="39" t="s">
        <v>378</v>
      </c>
      <c r="D112" s="231">
        <v>730</v>
      </c>
      <c r="E112" s="232">
        <v>1700</v>
      </c>
      <c r="F112" s="50" t="s">
        <v>378</v>
      </c>
      <c r="G112" s="109" t="s">
        <v>302</v>
      </c>
      <c r="H112" s="36">
        <v>1700</v>
      </c>
      <c r="I112" s="50" t="s">
        <v>378</v>
      </c>
      <c r="J112" s="109" t="s">
        <v>295</v>
      </c>
      <c r="K112" s="36">
        <v>1700</v>
      </c>
      <c r="L112" s="50" t="s">
        <v>378</v>
      </c>
      <c r="M112" s="121" t="s">
        <v>339</v>
      </c>
      <c r="N112" s="36">
        <v>1700</v>
      </c>
      <c r="O112" s="50" t="s">
        <v>378</v>
      </c>
      <c r="P112" s="235" t="s">
        <v>307</v>
      </c>
      <c r="Q112" s="237">
        <v>1700</v>
      </c>
      <c r="R112" s="71"/>
      <c r="S112" s="55"/>
      <c r="T112" s="56"/>
      <c r="U112" s="71"/>
      <c r="V112" s="55"/>
      <c r="W112" s="130"/>
      <c r="X112" s="45">
        <v>45</v>
      </c>
      <c r="Y112" s="40"/>
      <c r="Z112" s="40"/>
      <c r="AA112" s="297" t="s">
        <v>391</v>
      </c>
      <c r="AB112" s="210" t="s">
        <v>230</v>
      </c>
      <c r="AI112" s="97">
        <v>115</v>
      </c>
    </row>
    <row r="113" spans="1:36" ht="50.25" hidden="1" customHeight="1" x14ac:dyDescent="0.4">
      <c r="A113" s="17" t="s">
        <v>225</v>
      </c>
      <c r="B113" s="102" t="s">
        <v>21</v>
      </c>
      <c r="C113" s="39" t="s">
        <v>197</v>
      </c>
      <c r="D113" s="231">
        <v>730</v>
      </c>
      <c r="E113" s="232">
        <v>1700</v>
      </c>
      <c r="F113" s="50"/>
      <c r="G113" s="66"/>
      <c r="H113" s="243"/>
      <c r="I113" s="50"/>
      <c r="J113" s="66"/>
      <c r="K113" s="243"/>
      <c r="L113" s="50" t="s">
        <v>162</v>
      </c>
      <c r="M113" s="121" t="s">
        <v>302</v>
      </c>
      <c r="N113" s="36">
        <v>1700</v>
      </c>
      <c r="O113" s="50" t="s">
        <v>197</v>
      </c>
      <c r="P113" s="235">
        <v>730</v>
      </c>
      <c r="Q113" s="237">
        <v>1700</v>
      </c>
      <c r="R113" s="71"/>
      <c r="S113" s="55"/>
      <c r="T113" s="56"/>
      <c r="U113" s="71"/>
      <c r="V113" s="55"/>
      <c r="W113" s="130"/>
      <c r="X113" s="45"/>
      <c r="Y113" s="40"/>
      <c r="Z113" s="40"/>
      <c r="AA113" s="113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39" t="s">
        <v>197</v>
      </c>
      <c r="D114" s="231">
        <v>730</v>
      </c>
      <c r="E114" s="232">
        <v>1700</v>
      </c>
      <c r="F114" s="50"/>
      <c r="G114" s="66"/>
      <c r="H114" s="243"/>
      <c r="I114" s="50"/>
      <c r="J114" s="66"/>
      <c r="K114" s="243"/>
      <c r="L114" s="50" t="s">
        <v>162</v>
      </c>
      <c r="M114" s="121" t="s">
        <v>302</v>
      </c>
      <c r="N114" s="36">
        <v>1700</v>
      </c>
      <c r="O114" s="50" t="s">
        <v>197</v>
      </c>
      <c r="P114" s="235">
        <v>730</v>
      </c>
      <c r="Q114" s="237">
        <v>1700</v>
      </c>
      <c r="R114" s="71"/>
      <c r="S114" s="55"/>
      <c r="T114" s="56"/>
      <c r="U114" s="68"/>
      <c r="V114" s="55"/>
      <c r="W114" s="130"/>
      <c r="X114" s="45">
        <v>18</v>
      </c>
      <c r="Y114" s="40"/>
      <c r="Z114" s="40"/>
      <c r="AA114" s="124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31">
        <v>730</v>
      </c>
      <c r="E115" s="232">
        <v>1700</v>
      </c>
      <c r="F115" s="50"/>
      <c r="G115" s="66"/>
      <c r="H115" s="243"/>
      <c r="I115" s="50"/>
      <c r="J115" s="66"/>
      <c r="K115" s="243"/>
      <c r="L115" s="50" t="s">
        <v>162</v>
      </c>
      <c r="M115" s="121" t="s">
        <v>302</v>
      </c>
      <c r="N115" s="36">
        <v>1700</v>
      </c>
      <c r="O115" s="50" t="s">
        <v>197</v>
      </c>
      <c r="P115" s="235">
        <v>730</v>
      </c>
      <c r="Q115" s="237">
        <v>1700</v>
      </c>
      <c r="R115" s="70"/>
      <c r="S115" s="55"/>
      <c r="T115" s="56"/>
      <c r="U115" s="99"/>
      <c r="V115" s="55"/>
      <c r="W115" s="130"/>
      <c r="X115" s="45">
        <v>41</v>
      </c>
      <c r="Y115" s="40"/>
      <c r="Z115" s="40"/>
      <c r="AA115" s="113"/>
    </row>
    <row r="116" spans="1:36" ht="50.25" hidden="1" customHeight="1" x14ac:dyDescent="0.55000000000000004">
      <c r="A116" s="17" t="s">
        <v>177</v>
      </c>
      <c r="B116" s="87" t="s">
        <v>21</v>
      </c>
      <c r="C116" s="39" t="s">
        <v>197</v>
      </c>
      <c r="D116" s="231">
        <v>730</v>
      </c>
      <c r="E116" s="232">
        <v>1700</v>
      </c>
      <c r="F116" s="50"/>
      <c r="G116" s="66"/>
      <c r="H116" s="243"/>
      <c r="I116" s="50"/>
      <c r="J116" s="66"/>
      <c r="K116" s="243"/>
      <c r="L116" s="50" t="s">
        <v>162</v>
      </c>
      <c r="M116" s="121" t="s">
        <v>302</v>
      </c>
      <c r="N116" s="36">
        <v>1700</v>
      </c>
      <c r="O116" s="50" t="s">
        <v>197</v>
      </c>
      <c r="P116" s="235">
        <v>730</v>
      </c>
      <c r="Q116" s="237">
        <v>1700</v>
      </c>
      <c r="R116" s="50"/>
      <c r="S116" s="66"/>
      <c r="T116" s="50"/>
      <c r="U116" s="99"/>
      <c r="V116" s="55"/>
      <c r="W116" s="130"/>
      <c r="X116" s="45">
        <v>44.5</v>
      </c>
      <c r="Y116" s="40"/>
      <c r="Z116" s="40"/>
      <c r="AA116" s="113"/>
    </row>
    <row r="117" spans="1:36" ht="50.25" hidden="1" customHeight="1" x14ac:dyDescent="0.4">
      <c r="A117" s="17" t="s">
        <v>67</v>
      </c>
      <c r="B117" s="87" t="s">
        <v>21</v>
      </c>
      <c r="C117" s="39" t="s">
        <v>197</v>
      </c>
      <c r="D117" s="231">
        <v>730</v>
      </c>
      <c r="E117" s="232">
        <v>1700</v>
      </c>
      <c r="F117" s="50"/>
      <c r="G117" s="66"/>
      <c r="H117" s="36"/>
      <c r="I117" s="50"/>
      <c r="J117" s="66"/>
      <c r="K117" s="36"/>
      <c r="L117" s="50" t="s">
        <v>162</v>
      </c>
      <c r="M117" s="121" t="s">
        <v>302</v>
      </c>
      <c r="N117" s="36">
        <v>1700</v>
      </c>
      <c r="O117" s="50" t="s">
        <v>197</v>
      </c>
      <c r="P117" s="235">
        <v>730</v>
      </c>
      <c r="Q117" s="237">
        <v>1700</v>
      </c>
      <c r="R117" s="70"/>
      <c r="S117" s="55"/>
      <c r="T117" s="74"/>
      <c r="U117" s="68"/>
      <c r="V117" s="55"/>
      <c r="W117" s="130"/>
      <c r="X117" s="45">
        <v>45</v>
      </c>
      <c r="Y117" s="40"/>
      <c r="Z117" s="40"/>
      <c r="AA117" s="113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39" t="s">
        <v>197</v>
      </c>
      <c r="D118" s="231">
        <v>730</v>
      </c>
      <c r="E118" s="232">
        <v>1700</v>
      </c>
      <c r="F118" s="50"/>
      <c r="G118" s="66"/>
      <c r="H118" s="243"/>
      <c r="I118" s="50"/>
      <c r="J118" s="66"/>
      <c r="K118" s="243"/>
      <c r="L118" s="50" t="s">
        <v>162</v>
      </c>
      <c r="M118" s="121" t="s">
        <v>302</v>
      </c>
      <c r="N118" s="36">
        <v>1700</v>
      </c>
      <c r="O118" s="50" t="s">
        <v>197</v>
      </c>
      <c r="P118" s="235">
        <v>730</v>
      </c>
      <c r="Q118" s="237">
        <v>1700</v>
      </c>
      <c r="R118" s="70"/>
      <c r="S118" s="55"/>
      <c r="T118" s="74"/>
      <c r="U118" s="68"/>
      <c r="V118" s="55"/>
      <c r="W118" s="130"/>
      <c r="X118" s="45">
        <v>45</v>
      </c>
      <c r="Y118" s="40"/>
      <c r="Z118" s="40"/>
      <c r="AA118" s="113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39" t="s">
        <v>197</v>
      </c>
      <c r="D119" s="231">
        <v>730</v>
      </c>
      <c r="E119" s="232">
        <v>1700</v>
      </c>
      <c r="F119" s="50"/>
      <c r="G119" s="66"/>
      <c r="H119" s="243"/>
      <c r="I119" s="50"/>
      <c r="J119" s="66"/>
      <c r="K119" s="243"/>
      <c r="L119" s="50" t="s">
        <v>162</v>
      </c>
      <c r="M119" s="121" t="s">
        <v>302</v>
      </c>
      <c r="N119" s="36">
        <v>1700</v>
      </c>
      <c r="O119" s="50" t="s">
        <v>197</v>
      </c>
      <c r="P119" s="235">
        <v>730</v>
      </c>
      <c r="Q119" s="237">
        <v>1700</v>
      </c>
      <c r="R119" s="68"/>
      <c r="S119" s="55"/>
      <c r="T119" s="74"/>
      <c r="U119" s="68"/>
      <c r="V119" s="55"/>
      <c r="W119" s="130"/>
      <c r="X119" s="45">
        <v>9</v>
      </c>
      <c r="Y119" s="40"/>
      <c r="Z119" s="40"/>
      <c r="AA119" s="113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39" t="s">
        <v>197</v>
      </c>
      <c r="D120" s="231">
        <v>730</v>
      </c>
      <c r="E120" s="232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68"/>
      <c r="S120" s="55"/>
      <c r="T120" s="74"/>
      <c r="U120" s="68"/>
      <c r="V120" s="55"/>
      <c r="W120" s="130"/>
      <c r="X120" s="45"/>
      <c r="Y120" s="40"/>
      <c r="Z120" s="40"/>
      <c r="AA120" s="113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39" t="s">
        <v>197</v>
      </c>
      <c r="D121" s="231">
        <v>730</v>
      </c>
      <c r="E121" s="232">
        <v>1700</v>
      </c>
      <c r="F121" s="50" t="s">
        <v>308</v>
      </c>
      <c r="G121" s="66">
        <v>730</v>
      </c>
      <c r="H121" s="36">
        <v>1700</v>
      </c>
      <c r="I121" s="50" t="s">
        <v>308</v>
      </c>
      <c r="J121" s="66">
        <v>730</v>
      </c>
      <c r="K121" s="36">
        <v>1700</v>
      </c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50"/>
      <c r="S121" s="66"/>
      <c r="T121" s="50"/>
      <c r="U121" s="68"/>
      <c r="V121" s="55"/>
      <c r="W121" s="130"/>
      <c r="X121" s="45">
        <v>27</v>
      </c>
      <c r="Y121" s="40"/>
      <c r="Z121" s="40"/>
      <c r="AA121" s="113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39" t="s">
        <v>197</v>
      </c>
      <c r="D122" s="231">
        <v>730</v>
      </c>
      <c r="E122" s="232">
        <v>1700</v>
      </c>
      <c r="F122" s="50" t="s">
        <v>304</v>
      </c>
      <c r="G122" s="121">
        <v>730</v>
      </c>
      <c r="H122" s="36">
        <v>1700</v>
      </c>
      <c r="I122" s="50" t="s">
        <v>304</v>
      </c>
      <c r="J122" s="121">
        <v>730</v>
      </c>
      <c r="K122" s="36">
        <v>1700</v>
      </c>
      <c r="L122" s="50" t="s">
        <v>304</v>
      </c>
      <c r="M122" s="121">
        <v>730</v>
      </c>
      <c r="N122" s="36">
        <v>1700</v>
      </c>
      <c r="O122" s="50" t="s">
        <v>197</v>
      </c>
      <c r="P122" s="235">
        <v>730</v>
      </c>
      <c r="Q122" s="237">
        <v>1700</v>
      </c>
      <c r="R122" s="50"/>
      <c r="S122" s="66"/>
      <c r="T122" s="50"/>
      <c r="U122" s="68"/>
      <c r="V122" s="55"/>
      <c r="W122" s="130"/>
      <c r="X122" s="45">
        <v>36</v>
      </c>
      <c r="Y122" s="40"/>
      <c r="Z122" s="40"/>
      <c r="AA122" s="117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39" t="s">
        <v>197</v>
      </c>
      <c r="D123" s="231">
        <v>730</v>
      </c>
      <c r="E123" s="232">
        <v>1700</v>
      </c>
      <c r="F123" s="50" t="s">
        <v>333</v>
      </c>
      <c r="G123" s="109">
        <v>730</v>
      </c>
      <c r="H123" s="36">
        <v>1700</v>
      </c>
      <c r="I123" s="50" t="s">
        <v>319</v>
      </c>
      <c r="J123" s="109">
        <v>1000</v>
      </c>
      <c r="K123" s="36">
        <v>1700</v>
      </c>
      <c r="L123" s="50"/>
      <c r="M123" s="109">
        <v>730</v>
      </c>
      <c r="N123" s="36">
        <v>1700</v>
      </c>
      <c r="O123" s="50" t="s">
        <v>197</v>
      </c>
      <c r="P123" s="235">
        <v>730</v>
      </c>
      <c r="Q123" s="237">
        <v>1700</v>
      </c>
      <c r="R123" s="50"/>
      <c r="S123" s="121"/>
      <c r="T123" s="50"/>
      <c r="U123" s="54"/>
      <c r="V123" s="55"/>
      <c r="W123" s="130"/>
      <c r="X123" s="45">
        <v>27</v>
      </c>
      <c r="Y123" s="60"/>
      <c r="Z123" s="120"/>
      <c r="AA123" s="113" t="s">
        <v>337</v>
      </c>
      <c r="AI123" s="104">
        <v>200</v>
      </c>
    </row>
    <row r="124" spans="1:36" ht="50.25" customHeight="1" x14ac:dyDescent="0.4">
      <c r="A124" s="17" t="s">
        <v>340</v>
      </c>
      <c r="B124" s="87" t="s">
        <v>21</v>
      </c>
      <c r="C124" s="39" t="s">
        <v>378</v>
      </c>
      <c r="D124" s="231">
        <v>730</v>
      </c>
      <c r="E124" s="232">
        <v>1700</v>
      </c>
      <c r="F124" s="39" t="s">
        <v>378</v>
      </c>
      <c r="G124" s="231">
        <v>730</v>
      </c>
      <c r="H124" s="232">
        <v>1700</v>
      </c>
      <c r="I124" s="39" t="s">
        <v>378</v>
      </c>
      <c r="J124" s="231">
        <v>730</v>
      </c>
      <c r="K124" s="232">
        <v>1700</v>
      </c>
      <c r="L124" s="39" t="s">
        <v>378</v>
      </c>
      <c r="M124" s="231">
        <v>730</v>
      </c>
      <c r="N124" s="232">
        <v>1700</v>
      </c>
      <c r="O124" s="39" t="s">
        <v>378</v>
      </c>
      <c r="P124" s="240">
        <v>730</v>
      </c>
      <c r="Q124" s="241">
        <v>1700</v>
      </c>
      <c r="R124" s="50"/>
      <c r="S124" s="121"/>
      <c r="T124" s="50"/>
      <c r="U124" s="57"/>
      <c r="V124" s="55"/>
      <c r="W124" s="130"/>
      <c r="X124" s="45">
        <v>45</v>
      </c>
      <c r="Y124" s="60"/>
      <c r="Z124" s="120"/>
      <c r="AA124" s="296" t="s">
        <v>397</v>
      </c>
      <c r="AI124" s="104"/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45" t="s">
        <v>378</v>
      </c>
      <c r="D125" s="233">
        <v>730</v>
      </c>
      <c r="E125" s="234">
        <v>1700</v>
      </c>
      <c r="F125" s="45" t="s">
        <v>378</v>
      </c>
      <c r="G125" s="233">
        <v>730</v>
      </c>
      <c r="H125" s="234">
        <v>1700</v>
      </c>
      <c r="I125" s="50" t="s">
        <v>378</v>
      </c>
      <c r="J125" s="89">
        <v>730</v>
      </c>
      <c r="K125" s="36">
        <v>1700</v>
      </c>
      <c r="L125" s="50" t="s">
        <v>378</v>
      </c>
      <c r="M125" s="89">
        <v>730</v>
      </c>
      <c r="N125" s="36">
        <v>1700</v>
      </c>
      <c r="O125" s="50" t="s">
        <v>378</v>
      </c>
      <c r="P125" s="235">
        <v>730</v>
      </c>
      <c r="Q125" s="237">
        <v>1700</v>
      </c>
      <c r="R125" s="71"/>
      <c r="S125" s="254"/>
      <c r="T125" s="36"/>
      <c r="U125" s="70"/>
      <c r="V125" s="55"/>
      <c r="W125" s="130"/>
      <c r="X125" s="45">
        <v>45</v>
      </c>
      <c r="Y125" s="45"/>
      <c r="Z125" s="40"/>
      <c r="AA125" s="296" t="s">
        <v>398</v>
      </c>
      <c r="AI125" s="98">
        <v>225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1">
        <v>730</v>
      </c>
      <c r="Q126" s="50">
        <v>1700</v>
      </c>
      <c r="R126" s="50"/>
      <c r="S126" s="66"/>
      <c r="T126" s="50"/>
      <c r="U126" s="68"/>
      <c r="V126" s="55"/>
      <c r="W126" s="130"/>
      <c r="X126" s="45">
        <v>18</v>
      </c>
      <c r="Y126" s="60"/>
      <c r="Z126" s="40"/>
      <c r="AA126" s="113" t="s">
        <v>341</v>
      </c>
      <c r="AI126" s="98">
        <v>100</v>
      </c>
    </row>
    <row r="127" spans="1:36" ht="50.25" hidden="1" customHeight="1" thickBot="1" x14ac:dyDescent="0.45">
      <c r="A127" s="129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1" t="s">
        <v>302</v>
      </c>
      <c r="H127" s="36">
        <v>1700</v>
      </c>
      <c r="I127" s="50" t="s">
        <v>308</v>
      </c>
      <c r="J127" s="121">
        <v>730</v>
      </c>
      <c r="K127" s="36">
        <v>1700</v>
      </c>
      <c r="L127" s="50" t="s">
        <v>308</v>
      </c>
      <c r="M127" s="121" t="s">
        <v>302</v>
      </c>
      <c r="N127" s="50">
        <v>1700</v>
      </c>
      <c r="O127" s="50" t="s">
        <v>197</v>
      </c>
      <c r="P127" s="121">
        <v>730</v>
      </c>
      <c r="Q127" s="50">
        <v>1700</v>
      </c>
      <c r="R127" s="50"/>
      <c r="S127" s="121"/>
      <c r="T127" s="50"/>
      <c r="U127" s="54"/>
      <c r="V127" s="55"/>
      <c r="W127" s="130"/>
      <c r="X127" s="45">
        <v>45</v>
      </c>
      <c r="Y127" s="60"/>
      <c r="Z127" s="120"/>
      <c r="AA127" s="113" t="s">
        <v>342</v>
      </c>
      <c r="AI127" s="98">
        <v>190</v>
      </c>
    </row>
    <row r="128" spans="1:36" s="210" customFormat="1" ht="50.25" hidden="1" customHeight="1" x14ac:dyDescent="0.4">
      <c r="A128" s="206" t="s">
        <v>317</v>
      </c>
      <c r="B128" s="205" t="s">
        <v>21</v>
      </c>
      <c r="C128" s="50" t="s">
        <v>308</v>
      </c>
      <c r="D128" s="109">
        <v>1130</v>
      </c>
      <c r="E128" s="50">
        <v>1700</v>
      </c>
      <c r="F128" s="116" t="s">
        <v>308</v>
      </c>
      <c r="G128" s="202">
        <v>800</v>
      </c>
      <c r="H128" s="244">
        <v>1700</v>
      </c>
      <c r="I128" s="116"/>
      <c r="J128" s="202"/>
      <c r="K128" s="244"/>
      <c r="L128" s="116"/>
      <c r="M128" s="202"/>
      <c r="N128" s="116"/>
      <c r="O128" s="50" t="s">
        <v>197</v>
      </c>
      <c r="P128" s="121">
        <v>730</v>
      </c>
      <c r="Q128" s="50">
        <v>1700</v>
      </c>
      <c r="R128" s="116"/>
      <c r="S128" s="206"/>
      <c r="T128" s="116"/>
      <c r="U128" s="207"/>
      <c r="V128" s="208"/>
      <c r="W128" s="209"/>
      <c r="X128" s="45">
        <v>16.5</v>
      </c>
      <c r="Y128" s="60"/>
      <c r="Z128" s="40"/>
      <c r="AA128" s="113" t="s">
        <v>343</v>
      </c>
      <c r="AI128" s="211">
        <v>28</v>
      </c>
    </row>
    <row r="129" spans="1:35" s="210" customFormat="1" ht="50.25" hidden="1" customHeight="1" x14ac:dyDescent="0.4">
      <c r="A129" s="204" t="s">
        <v>318</v>
      </c>
      <c r="B129" s="205" t="s">
        <v>21</v>
      </c>
      <c r="C129" s="50" t="s">
        <v>308</v>
      </c>
      <c r="D129" s="109">
        <v>730</v>
      </c>
      <c r="E129" s="50">
        <v>1700</v>
      </c>
      <c r="F129" s="116" t="s">
        <v>308</v>
      </c>
      <c r="G129" s="206">
        <v>730</v>
      </c>
      <c r="H129" s="244">
        <v>1700</v>
      </c>
      <c r="I129" s="116" t="s">
        <v>308</v>
      </c>
      <c r="J129" s="206">
        <v>930</v>
      </c>
      <c r="K129" s="244">
        <v>1700</v>
      </c>
      <c r="L129" s="116" t="s">
        <v>308</v>
      </c>
      <c r="M129" s="206">
        <v>730</v>
      </c>
      <c r="N129" s="116">
        <v>1700</v>
      </c>
      <c r="O129" s="50" t="s">
        <v>197</v>
      </c>
      <c r="P129" s="121">
        <v>730</v>
      </c>
      <c r="Q129" s="50">
        <v>1700</v>
      </c>
      <c r="R129" s="116"/>
      <c r="S129" s="206"/>
      <c r="T129" s="116"/>
      <c r="U129" s="207"/>
      <c r="V129" s="208"/>
      <c r="W129" s="209"/>
      <c r="X129" s="45">
        <v>43</v>
      </c>
      <c r="Y129" s="60"/>
      <c r="Z129" s="40"/>
      <c r="AA129" s="113" t="s">
        <v>344</v>
      </c>
      <c r="AI129" s="211">
        <v>27</v>
      </c>
    </row>
    <row r="130" spans="1:35" s="210" customFormat="1" ht="50.25" hidden="1" customHeight="1" thickTop="1" x14ac:dyDescent="0.4">
      <c r="A130" s="204" t="s">
        <v>320</v>
      </c>
      <c r="B130" s="205" t="s">
        <v>21</v>
      </c>
      <c r="C130" s="50"/>
      <c r="D130" s="109"/>
      <c r="E130" s="50"/>
      <c r="F130" s="116" t="s">
        <v>308</v>
      </c>
      <c r="G130" s="202">
        <v>730</v>
      </c>
      <c r="H130" s="244">
        <v>1700</v>
      </c>
      <c r="I130" s="116"/>
      <c r="J130" s="202"/>
      <c r="K130" s="244"/>
      <c r="L130" s="116"/>
      <c r="M130" s="202"/>
      <c r="N130" s="116"/>
      <c r="O130" s="50" t="s">
        <v>197</v>
      </c>
      <c r="P130" s="121">
        <v>730</v>
      </c>
      <c r="Q130" s="50">
        <v>1700</v>
      </c>
      <c r="R130" s="116"/>
      <c r="S130" s="206"/>
      <c r="T130" s="116"/>
      <c r="U130" s="212"/>
      <c r="V130" s="208"/>
      <c r="W130" s="209"/>
      <c r="X130" s="45">
        <v>9</v>
      </c>
      <c r="Y130" s="60"/>
      <c r="Z130" s="40"/>
      <c r="AA130" s="113" t="s">
        <v>345</v>
      </c>
      <c r="AI130" s="211">
        <v>26.5</v>
      </c>
    </row>
    <row r="131" spans="1:35" s="210" customFormat="1" ht="50.25" hidden="1" customHeight="1" thickTop="1" thickBot="1" x14ac:dyDescent="0.45">
      <c r="A131" s="204" t="s">
        <v>327</v>
      </c>
      <c r="B131" s="205" t="s">
        <v>21</v>
      </c>
      <c r="C131" s="50" t="s">
        <v>308</v>
      </c>
      <c r="D131" s="109">
        <v>730</v>
      </c>
      <c r="E131" s="50">
        <v>1700</v>
      </c>
      <c r="F131" s="116" t="s">
        <v>308</v>
      </c>
      <c r="G131" s="202">
        <v>730</v>
      </c>
      <c r="H131" s="244">
        <v>1700</v>
      </c>
      <c r="I131" s="116" t="s">
        <v>308</v>
      </c>
      <c r="J131" s="202">
        <v>930</v>
      </c>
      <c r="K131" s="244">
        <v>1700</v>
      </c>
      <c r="L131" s="116" t="s">
        <v>219</v>
      </c>
      <c r="M131" s="202">
        <v>730</v>
      </c>
      <c r="N131" s="116">
        <v>1700</v>
      </c>
      <c r="O131" s="50" t="s">
        <v>197</v>
      </c>
      <c r="P131" s="121">
        <v>730</v>
      </c>
      <c r="Q131" s="50">
        <v>1700</v>
      </c>
      <c r="R131" s="116"/>
      <c r="S131" s="202"/>
      <c r="T131" s="116"/>
      <c r="U131" s="213"/>
      <c r="V131" s="208"/>
      <c r="W131" s="209"/>
      <c r="X131" s="45">
        <v>34</v>
      </c>
      <c r="Y131" s="60"/>
      <c r="Z131" s="40"/>
      <c r="AA131" s="113" t="s">
        <v>346</v>
      </c>
      <c r="AI131" s="211"/>
    </row>
    <row r="132" spans="1:35" ht="50.25" hidden="1" customHeight="1" x14ac:dyDescent="0.4">
      <c r="A132" s="17" t="s">
        <v>279</v>
      </c>
      <c r="B132" s="87" t="s">
        <v>21</v>
      </c>
      <c r="C132" s="201" t="s">
        <v>197</v>
      </c>
      <c r="D132" s="125" t="s">
        <v>295</v>
      </c>
      <c r="E132" s="50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3" t="s">
        <v>347</v>
      </c>
      <c r="AI132" s="122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5" t="s">
        <v>295</v>
      </c>
      <c r="E133" s="50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3" t="s">
        <v>348</v>
      </c>
      <c r="AI133" s="122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5">
        <v>730</v>
      </c>
      <c r="E134" s="50">
        <v>1700</v>
      </c>
      <c r="F134" s="50" t="s">
        <v>285</v>
      </c>
      <c r="G134" s="66">
        <v>730</v>
      </c>
      <c r="H134" s="36">
        <v>1700</v>
      </c>
      <c r="I134" s="50" t="s">
        <v>285</v>
      </c>
      <c r="J134" s="66">
        <v>730</v>
      </c>
      <c r="K134" s="36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3" t="s">
        <v>349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1">
        <v>730</v>
      </c>
      <c r="E135" s="50">
        <v>1700</v>
      </c>
      <c r="F135" s="50" t="s">
        <v>286</v>
      </c>
      <c r="G135" s="66">
        <v>730</v>
      </c>
      <c r="H135" s="36">
        <v>1700</v>
      </c>
      <c r="I135" s="50" t="s">
        <v>286</v>
      </c>
      <c r="J135" s="66">
        <v>730</v>
      </c>
      <c r="K135" s="36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3" t="s">
        <v>350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1"/>
      <c r="E136" s="50"/>
      <c r="F136" s="50"/>
      <c r="G136" s="66"/>
      <c r="H136" s="36"/>
      <c r="I136" s="50"/>
      <c r="J136" s="66"/>
      <c r="K136" s="36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3" t="s">
        <v>351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1"/>
      <c r="E137" s="50"/>
      <c r="F137" s="50"/>
      <c r="G137" s="66"/>
      <c r="H137" s="36"/>
      <c r="I137" s="50"/>
      <c r="J137" s="66"/>
      <c r="K137" s="36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3" t="s">
        <v>352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1"/>
      <c r="E138" s="50"/>
      <c r="F138" s="50"/>
      <c r="G138" s="66"/>
      <c r="H138" s="36"/>
      <c r="I138" s="50"/>
      <c r="J138" s="66"/>
      <c r="K138" s="36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3" t="s">
        <v>353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1"/>
      <c r="E139" s="50"/>
      <c r="F139" s="50"/>
      <c r="G139" s="66"/>
      <c r="H139" s="36"/>
      <c r="I139" s="50"/>
      <c r="J139" s="66"/>
      <c r="K139" s="36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3" t="s">
        <v>354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1"/>
      <c r="E140" s="50"/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3" t="s">
        <v>355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1"/>
      <c r="E141" s="50"/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3" t="s">
        <v>356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1"/>
      <c r="E142" s="50"/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3" t="s">
        <v>357</v>
      </c>
      <c r="AI142" s="98">
        <v>160</v>
      </c>
    </row>
    <row r="143" spans="1:35" ht="19.95" hidden="1" customHeight="1" x14ac:dyDescent="0.5">
      <c r="A143" s="114" t="s">
        <v>138</v>
      </c>
      <c r="B143" s="87"/>
      <c r="C143" s="50" t="s">
        <v>197</v>
      </c>
      <c r="D143" s="121"/>
      <c r="E143" s="50"/>
      <c r="F143" s="50"/>
      <c r="G143" s="66"/>
      <c r="H143" s="243"/>
      <c r="I143" s="50"/>
      <c r="J143" s="66"/>
      <c r="K143" s="243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3" t="s">
        <v>358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1"/>
      <c r="E144" s="50"/>
      <c r="F144" s="50"/>
      <c r="G144" s="66"/>
      <c r="H144" s="243"/>
      <c r="I144" s="50"/>
      <c r="J144" s="66"/>
      <c r="K144" s="243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3" t="s">
        <v>359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1"/>
      <c r="E145" s="50"/>
      <c r="F145" s="50"/>
      <c r="G145" s="66"/>
      <c r="H145" s="243"/>
      <c r="I145" s="50"/>
      <c r="J145" s="66"/>
      <c r="K145" s="243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3" t="s">
        <v>360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1"/>
      <c r="E146" s="50"/>
      <c r="F146" s="50"/>
      <c r="G146" s="66"/>
      <c r="H146" s="243"/>
      <c r="I146" s="50"/>
      <c r="J146" s="66"/>
      <c r="K146" s="243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3" t="s">
        <v>361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1"/>
      <c r="E147" s="50"/>
      <c r="F147" s="50"/>
      <c r="G147" s="66"/>
      <c r="H147" s="243"/>
      <c r="I147" s="50"/>
      <c r="J147" s="66"/>
      <c r="K147" s="243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3" t="s">
        <v>362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1"/>
      <c r="E148" s="50"/>
      <c r="F148" s="50"/>
      <c r="G148" s="66"/>
      <c r="H148" s="243"/>
      <c r="I148" s="50"/>
      <c r="J148" s="66"/>
      <c r="K148" s="243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3" t="s">
        <v>363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1"/>
      <c r="E149" s="50"/>
      <c r="F149" s="50"/>
      <c r="G149" s="66"/>
      <c r="H149" s="243"/>
      <c r="I149" s="50"/>
      <c r="J149" s="66"/>
      <c r="K149" s="243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3" t="s">
        <v>364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1"/>
      <c r="E150" s="50"/>
      <c r="F150" s="50"/>
      <c r="G150" s="66"/>
      <c r="H150" s="243"/>
      <c r="I150" s="116"/>
      <c r="J150" s="66"/>
      <c r="K150" s="243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3" t="s">
        <v>365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1"/>
      <c r="E151" s="50"/>
      <c r="F151" s="50"/>
      <c r="G151" s="66"/>
      <c r="H151" s="243"/>
      <c r="I151" s="116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3" t="s">
        <v>366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1" t="s">
        <v>293</v>
      </c>
      <c r="E152" s="50" t="s">
        <v>298</v>
      </c>
      <c r="F152" s="50" t="s">
        <v>286</v>
      </c>
      <c r="G152" s="66">
        <v>730</v>
      </c>
      <c r="H152" s="36">
        <v>1700</v>
      </c>
      <c r="I152" s="50" t="s">
        <v>288</v>
      </c>
      <c r="J152" s="66" t="s">
        <v>295</v>
      </c>
      <c r="K152" s="237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1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3" t="s">
        <v>367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1" t="s">
        <v>293</v>
      </c>
      <c r="E153" s="50" t="s">
        <v>298</v>
      </c>
      <c r="F153" s="50" t="s">
        <v>231</v>
      </c>
      <c r="G153" s="66">
        <v>730</v>
      </c>
      <c r="H153" s="36">
        <v>1700</v>
      </c>
      <c r="I153" s="50" t="s">
        <v>231</v>
      </c>
      <c r="J153" s="66">
        <v>730</v>
      </c>
      <c r="K153" s="237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1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3" t="s">
        <v>368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1">
        <v>730</v>
      </c>
      <c r="E154" s="50">
        <v>1700</v>
      </c>
      <c r="F154" s="50" t="s">
        <v>231</v>
      </c>
      <c r="G154" s="66">
        <v>730</v>
      </c>
      <c r="H154" s="243">
        <v>1700</v>
      </c>
      <c r="I154" s="50"/>
      <c r="J154" s="66"/>
      <c r="K154" s="243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3" t="s">
        <v>369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243">
        <v>1500</v>
      </c>
      <c r="I155" s="50" t="s">
        <v>232</v>
      </c>
      <c r="J155" s="66">
        <v>730</v>
      </c>
      <c r="K155" s="243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370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243">
        <v>1700</v>
      </c>
      <c r="I156" s="50" t="s">
        <v>218</v>
      </c>
      <c r="J156" s="66">
        <v>730</v>
      </c>
      <c r="K156" s="243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3" t="s">
        <v>371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243">
        <v>1700</v>
      </c>
      <c r="I157" s="50" t="s">
        <v>162</v>
      </c>
      <c r="J157" s="66">
        <v>730</v>
      </c>
      <c r="K157" s="243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3" t="s">
        <v>372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243">
        <v>1700</v>
      </c>
      <c r="I158" s="50" t="s">
        <v>162</v>
      </c>
      <c r="J158" s="66">
        <v>730</v>
      </c>
      <c r="K158" s="243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3" t="s">
        <v>373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243">
        <v>1700</v>
      </c>
      <c r="I159" s="50" t="s">
        <v>162</v>
      </c>
      <c r="J159" s="66">
        <v>730</v>
      </c>
      <c r="K159" s="243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3" t="s">
        <v>374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243">
        <v>1700</v>
      </c>
      <c r="I160" s="50" t="s">
        <v>162</v>
      </c>
      <c r="J160" s="66">
        <v>730</v>
      </c>
      <c r="K160" s="243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3" t="s">
        <v>375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243">
        <v>1700</v>
      </c>
      <c r="I161" s="50" t="s">
        <v>162</v>
      </c>
      <c r="J161" s="66">
        <v>730</v>
      </c>
      <c r="K161" s="243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65"/>
      <c r="V161" s="266"/>
      <c r="W161" s="267"/>
      <c r="X161" s="45">
        <v>36</v>
      </c>
      <c r="Y161" s="40"/>
      <c r="Z161" s="40"/>
      <c r="AA161" s="113" t="s">
        <v>376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243">
        <v>1700</v>
      </c>
      <c r="I162" s="50" t="s">
        <v>162</v>
      </c>
      <c r="J162" s="66">
        <v>730</v>
      </c>
      <c r="K162" s="243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3" t="s">
        <v>377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243"/>
      <c r="I163" s="50"/>
      <c r="J163" s="66"/>
      <c r="K163" s="243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0"/>
      <c r="X163" s="45"/>
      <c r="Y163" s="40"/>
      <c r="Z163" s="40"/>
      <c r="AA163" s="113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26"/>
      <c r="T164" s="4"/>
      <c r="U164" s="17"/>
      <c r="V164" s="4"/>
      <c r="W164" s="227"/>
      <c r="X164" s="45"/>
      <c r="Y164" s="17"/>
      <c r="Z164" s="17"/>
      <c r="AA164" s="113"/>
    </row>
    <row r="294" spans="27:27" ht="22.8" x14ac:dyDescent="0.4">
      <c r="AA294" s="225" t="s">
        <v>380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zoomScale="87" zoomScaleNormal="87" workbookViewId="0">
      <pane ySplit="1482" activePane="bottomLeft"/>
      <selection activeCell="R1" sqref="R1"/>
      <selection pane="bottomLeft" activeCell="AA7" sqref="AA7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399</v>
      </c>
      <c r="M1" s="171"/>
      <c r="N1" s="171"/>
      <c r="O1" s="2" t="s">
        <v>15</v>
      </c>
      <c r="P1" s="171"/>
      <c r="Q1" s="171"/>
      <c r="R1" s="18">
        <v>45263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0" t="s">
        <v>221</v>
      </c>
      <c r="D3" s="270"/>
      <c r="E3" s="271"/>
      <c r="F3" s="272" t="s">
        <v>227</v>
      </c>
      <c r="G3" s="270"/>
      <c r="H3" s="271"/>
      <c r="I3" s="261" t="s">
        <v>222</v>
      </c>
      <c r="J3" s="270"/>
      <c r="K3" s="271"/>
      <c r="L3" s="261" t="s">
        <v>223</v>
      </c>
      <c r="M3" s="270"/>
      <c r="N3" s="271"/>
      <c r="O3" s="261" t="s">
        <v>6</v>
      </c>
      <c r="P3" s="270"/>
      <c r="Q3" s="271"/>
      <c r="R3" s="261" t="s">
        <v>7</v>
      </c>
      <c r="S3" s="270"/>
      <c r="T3" s="271"/>
      <c r="U3" s="261" t="s">
        <v>8</v>
      </c>
      <c r="V3" s="270"/>
      <c r="W3" s="271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85" t="s">
        <v>1</v>
      </c>
      <c r="E4" s="286"/>
      <c r="F4" s="76" t="s">
        <v>0</v>
      </c>
      <c r="G4" s="285" t="s">
        <v>1</v>
      </c>
      <c r="H4" s="286"/>
      <c r="I4" s="38" t="s">
        <v>0</v>
      </c>
      <c r="J4" s="285" t="s">
        <v>1</v>
      </c>
      <c r="K4" s="286"/>
      <c r="L4" s="38" t="s">
        <v>0</v>
      </c>
      <c r="M4" s="285" t="s">
        <v>1</v>
      </c>
      <c r="N4" s="286"/>
      <c r="O4" s="38" t="s">
        <v>0</v>
      </c>
      <c r="P4" s="285" t="s">
        <v>1</v>
      </c>
      <c r="Q4" s="286"/>
      <c r="R4" s="38" t="s">
        <v>7</v>
      </c>
      <c r="S4" s="285" t="s">
        <v>1</v>
      </c>
      <c r="T4" s="286"/>
      <c r="U4" s="38" t="s">
        <v>0</v>
      </c>
      <c r="V4" s="285" t="s">
        <v>1</v>
      </c>
      <c r="W4" s="286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400</v>
      </c>
      <c r="G5" s="37">
        <v>730</v>
      </c>
      <c r="H5" s="36">
        <v>1700</v>
      </c>
      <c r="I5" s="36" t="s">
        <v>219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333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36</v>
      </c>
      <c r="Y5" s="186"/>
      <c r="Z5" s="186"/>
      <c r="AA5" s="287" t="s">
        <v>401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50.25" customHeight="1" x14ac:dyDescent="0.4">
      <c r="A7" s="181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45</v>
      </c>
      <c r="Y7" s="186">
        <v>3</v>
      </c>
      <c r="Z7" s="186" t="s">
        <v>388</v>
      </c>
      <c r="AA7" s="291" t="s">
        <v>429</v>
      </c>
      <c r="AB7" s="28"/>
      <c r="AC7" s="28"/>
      <c r="AD7" s="28"/>
    </row>
    <row r="8" spans="1:30" ht="48" hidden="1" customHeight="1" x14ac:dyDescent="0.4">
      <c r="A8" s="181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29" t="s">
        <v>76</v>
      </c>
      <c r="G8" s="230">
        <v>730</v>
      </c>
      <c r="H8" s="229">
        <v>1700</v>
      </c>
      <c r="I8" s="229" t="s">
        <v>76</v>
      </c>
      <c r="J8" s="230">
        <v>730</v>
      </c>
      <c r="K8" s="229">
        <v>1700</v>
      </c>
      <c r="L8" s="229" t="s">
        <v>76</v>
      </c>
      <c r="M8" s="230">
        <v>730</v>
      </c>
      <c r="N8" s="229">
        <v>1700</v>
      </c>
      <c r="O8" s="229" t="s">
        <v>76</v>
      </c>
      <c r="P8" s="230">
        <v>730</v>
      </c>
      <c r="Q8" s="229">
        <v>1700</v>
      </c>
      <c r="R8" s="36"/>
      <c r="S8" s="37"/>
      <c r="T8" s="36"/>
      <c r="U8" s="182"/>
      <c r="V8" s="183"/>
      <c r="W8" s="184"/>
      <c r="X8" s="185">
        <v>45</v>
      </c>
      <c r="Y8" s="186"/>
      <c r="Z8" s="186"/>
      <c r="AA8" s="214" t="s">
        <v>381</v>
      </c>
      <c r="AB8" s="28"/>
      <c r="AC8" s="28"/>
      <c r="AD8" s="28"/>
    </row>
    <row r="9" spans="1:30" ht="35.1" hidden="1" customHeight="1" x14ac:dyDescent="0.4">
      <c r="A9" s="181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381</v>
      </c>
      <c r="AB9" s="28"/>
      <c r="AC9" s="28"/>
      <c r="AD9" s="28"/>
    </row>
    <row r="10" spans="1:30" ht="35.1" hidden="1" customHeight="1" x14ac:dyDescent="0.4">
      <c r="A10" s="181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381</v>
      </c>
      <c r="AB10" s="28"/>
      <c r="AC10" s="28"/>
      <c r="AD10" s="28"/>
    </row>
    <row r="11" spans="1:30" ht="35.1" hidden="1" customHeight="1" x14ac:dyDescent="0.4">
      <c r="A11" s="181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381</v>
      </c>
      <c r="AB11" s="28" t="s">
        <v>206</v>
      </c>
      <c r="AC11" s="28"/>
      <c r="AD11" s="28"/>
    </row>
    <row r="12" spans="1:30" s="136" customFormat="1" ht="34.5" customHeight="1" x14ac:dyDescent="0.4">
      <c r="A12" s="223" t="s">
        <v>39</v>
      </c>
      <c r="B12" s="224" t="s">
        <v>21</v>
      </c>
      <c r="C12" s="36" t="s">
        <v>379</v>
      </c>
      <c r="D12" s="37">
        <v>730</v>
      </c>
      <c r="E12" s="36">
        <v>1700</v>
      </c>
      <c r="F12" s="36" t="s">
        <v>379</v>
      </c>
      <c r="G12" s="37">
        <v>730</v>
      </c>
      <c r="H12" s="36">
        <v>1700</v>
      </c>
      <c r="I12" s="36" t="s">
        <v>379</v>
      </c>
      <c r="J12" s="37">
        <v>730</v>
      </c>
      <c r="K12" s="36">
        <v>1700</v>
      </c>
      <c r="L12" s="36" t="s">
        <v>379</v>
      </c>
      <c r="M12" s="37">
        <v>730</v>
      </c>
      <c r="N12" s="36">
        <v>1700</v>
      </c>
      <c r="O12" s="36" t="s">
        <v>379</v>
      </c>
      <c r="P12" s="37">
        <v>730</v>
      </c>
      <c r="Q12" s="36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87" t="s">
        <v>394</v>
      </c>
      <c r="AB12" s="81" t="s">
        <v>73</v>
      </c>
      <c r="AC12" s="81"/>
      <c r="AD12" s="81"/>
    </row>
    <row r="13" spans="1:30" s="137" customFormat="1" ht="60.6" customHeight="1" x14ac:dyDescent="0.4">
      <c r="A13" s="181" t="s">
        <v>20</v>
      </c>
      <c r="B13" s="17" t="s">
        <v>73</v>
      </c>
      <c r="C13" s="36" t="s">
        <v>403</v>
      </c>
      <c r="D13" s="37" t="s">
        <v>404</v>
      </c>
      <c r="E13" s="36" t="s">
        <v>405</v>
      </c>
      <c r="F13" s="36" t="s">
        <v>406</v>
      </c>
      <c r="G13" s="37" t="s">
        <v>407</v>
      </c>
      <c r="H13" s="36" t="s">
        <v>408</v>
      </c>
      <c r="I13" s="36" t="s">
        <v>409</v>
      </c>
      <c r="J13" s="37" t="s">
        <v>297</v>
      </c>
      <c r="K13" s="36" t="s">
        <v>300</v>
      </c>
      <c r="L13" s="36" t="s">
        <v>410</v>
      </c>
      <c r="M13" s="37" t="s">
        <v>411</v>
      </c>
      <c r="N13" s="36" t="s">
        <v>412</v>
      </c>
      <c r="O13" s="36" t="s">
        <v>413</v>
      </c>
      <c r="P13" s="37" t="s">
        <v>414</v>
      </c>
      <c r="Q13" s="36" t="s">
        <v>415</v>
      </c>
      <c r="R13" s="36" t="s">
        <v>73</v>
      </c>
      <c r="S13" s="37"/>
      <c r="T13" s="36"/>
      <c r="U13" s="184"/>
      <c r="V13" s="183"/>
      <c r="W13" s="184"/>
      <c r="X13" s="106">
        <v>45</v>
      </c>
      <c r="Y13" s="106"/>
      <c r="Z13" s="106"/>
      <c r="AA13" s="289" t="s">
        <v>416</v>
      </c>
      <c r="AB13" s="17"/>
      <c r="AC13" s="17"/>
      <c r="AD13" s="17"/>
    </row>
    <row r="14" spans="1:30" ht="53.55" customHeight="1" x14ac:dyDescent="0.4">
      <c r="A14" s="217" t="s">
        <v>26</v>
      </c>
      <c r="B14" s="85" t="s">
        <v>23</v>
      </c>
      <c r="C14" s="36" t="s">
        <v>378</v>
      </c>
      <c r="D14" s="37">
        <v>730</v>
      </c>
      <c r="E14" s="36">
        <v>1800</v>
      </c>
      <c r="F14" s="36" t="s">
        <v>378</v>
      </c>
      <c r="G14" s="37">
        <v>730</v>
      </c>
      <c r="H14" s="36">
        <v>1800</v>
      </c>
      <c r="I14" s="36" t="s">
        <v>389</v>
      </c>
      <c r="J14" s="37">
        <v>730</v>
      </c>
      <c r="K14" s="36">
        <v>1800</v>
      </c>
      <c r="L14" s="36" t="s">
        <v>378</v>
      </c>
      <c r="M14" s="37">
        <v>730</v>
      </c>
      <c r="N14" s="36">
        <v>1800</v>
      </c>
      <c r="O14" s="36" t="s">
        <v>219</v>
      </c>
      <c r="P14" s="37">
        <v>730</v>
      </c>
      <c r="Q14" s="36">
        <v>1800</v>
      </c>
      <c r="R14" s="218"/>
      <c r="S14" s="219"/>
      <c r="T14" s="218"/>
      <c r="U14" s="220"/>
      <c r="V14" s="221"/>
      <c r="W14" s="222"/>
      <c r="X14" s="185">
        <v>36</v>
      </c>
      <c r="Y14" s="186">
        <v>4</v>
      </c>
      <c r="Z14" s="186" t="s">
        <v>382</v>
      </c>
      <c r="AA14" s="288" t="s">
        <v>402</v>
      </c>
      <c r="AB14" s="28" t="s">
        <v>303</v>
      </c>
      <c r="AC14" s="28"/>
      <c r="AD14" s="28"/>
    </row>
    <row r="15" spans="1:30" ht="34.5" customHeight="1" x14ac:dyDescent="0.4">
      <c r="A15" s="181" t="s">
        <v>91</v>
      </c>
      <c r="B15" s="17" t="s">
        <v>30</v>
      </c>
      <c r="C15" s="36" t="s">
        <v>378</v>
      </c>
      <c r="D15" s="37">
        <v>730</v>
      </c>
      <c r="E15" s="36">
        <v>1700</v>
      </c>
      <c r="F15" s="36" t="s">
        <v>378</v>
      </c>
      <c r="G15" s="37">
        <v>730</v>
      </c>
      <c r="H15" s="36">
        <v>1700</v>
      </c>
      <c r="I15" s="36" t="s">
        <v>389</v>
      </c>
      <c r="J15" s="37">
        <v>730</v>
      </c>
      <c r="K15" s="36">
        <v>1700</v>
      </c>
      <c r="L15" s="36" t="s">
        <v>378</v>
      </c>
      <c r="M15" s="37">
        <v>730</v>
      </c>
      <c r="N15" s="36">
        <v>1700</v>
      </c>
      <c r="O15" s="36" t="s">
        <v>378</v>
      </c>
      <c r="P15" s="37">
        <v>730</v>
      </c>
      <c r="Q15" s="36">
        <v>1700</v>
      </c>
      <c r="R15" s="36"/>
      <c r="S15" s="37"/>
      <c r="T15" s="36"/>
      <c r="U15" s="182"/>
      <c r="V15" s="183"/>
      <c r="W15" s="184"/>
      <c r="X15" s="185">
        <v>45</v>
      </c>
      <c r="Y15" s="186"/>
      <c r="Z15" s="186"/>
      <c r="AA15" s="287" t="s">
        <v>392</v>
      </c>
      <c r="AB15" s="28"/>
      <c r="AC15" s="28"/>
      <c r="AD15" s="28"/>
    </row>
    <row r="16" spans="1:30" ht="53.4" customHeight="1" x14ac:dyDescent="0.4">
      <c r="A16" s="181" t="s">
        <v>57</v>
      </c>
      <c r="B16" s="40" t="s">
        <v>21</v>
      </c>
      <c r="C16" s="36" t="s">
        <v>417</v>
      </c>
      <c r="D16" s="37" t="s">
        <v>418</v>
      </c>
      <c r="E16" s="36" t="s">
        <v>419</v>
      </c>
      <c r="F16" s="36" t="s">
        <v>420</v>
      </c>
      <c r="G16" s="37" t="s">
        <v>421</v>
      </c>
      <c r="H16" s="36" t="s">
        <v>422</v>
      </c>
      <c r="I16" s="36" t="s">
        <v>423</v>
      </c>
      <c r="J16" s="37" t="s">
        <v>424</v>
      </c>
      <c r="K16" s="36" t="s">
        <v>425</v>
      </c>
      <c r="L16" s="36" t="s">
        <v>395</v>
      </c>
      <c r="M16" s="37" t="s">
        <v>290</v>
      </c>
      <c r="N16" s="36" t="s">
        <v>291</v>
      </c>
      <c r="O16" s="36" t="s">
        <v>395</v>
      </c>
      <c r="P16" s="37" t="s">
        <v>426</v>
      </c>
      <c r="Q16" s="36" t="s">
        <v>427</v>
      </c>
      <c r="R16" s="36"/>
      <c r="S16" s="37"/>
      <c r="T16" s="36"/>
      <c r="U16" s="182"/>
      <c r="V16" s="183"/>
      <c r="W16" s="184"/>
      <c r="X16" s="185">
        <v>45</v>
      </c>
      <c r="Y16" s="186"/>
      <c r="Z16" s="186"/>
      <c r="AA16" s="290" t="s">
        <v>428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87"/>
      <c r="D17" s="188"/>
      <c r="E17" s="188"/>
      <c r="F17" s="21"/>
      <c r="G17" s="189"/>
      <c r="H17" s="189"/>
      <c r="I17" s="21"/>
      <c r="J17" s="189"/>
      <c r="K17" s="189"/>
      <c r="L17" s="190"/>
      <c r="M17" s="36"/>
      <c r="N17" s="189"/>
      <c r="O17" s="21"/>
      <c r="P17" s="189"/>
      <c r="Q17" s="189"/>
      <c r="R17" s="21"/>
      <c r="S17" s="189"/>
      <c r="T17" s="189" t="s">
        <v>73</v>
      </c>
      <c r="U17" s="21"/>
      <c r="V17" s="189"/>
      <c r="W17" s="189"/>
      <c r="X17" s="191"/>
      <c r="Y17" s="192"/>
      <c r="Z17" s="21"/>
      <c r="AA17" s="81"/>
      <c r="AB17" s="28"/>
      <c r="AC17" s="28">
        <v>25.5</v>
      </c>
      <c r="AD17" s="28"/>
    </row>
    <row r="18" spans="1:30" ht="10.5" customHeight="1" x14ac:dyDescent="0.4">
      <c r="A18" s="193"/>
      <c r="B18" s="28"/>
      <c r="C18" s="194"/>
      <c r="D18" s="195"/>
      <c r="E18" s="195"/>
      <c r="F18" s="23"/>
      <c r="G18" s="196"/>
      <c r="H18" s="196"/>
      <c r="I18" s="23"/>
      <c r="J18" s="196"/>
      <c r="K18" s="196"/>
      <c r="L18" s="23"/>
      <c r="M18" s="196"/>
      <c r="N18" s="196"/>
      <c r="O18" s="23"/>
      <c r="P18" s="196"/>
      <c r="Q18" s="196"/>
      <c r="R18" s="23"/>
      <c r="S18" s="196"/>
      <c r="T18" s="196"/>
      <c r="U18" s="23"/>
      <c r="V18" s="196"/>
      <c r="W18" s="196"/>
      <c r="X18" s="191"/>
      <c r="Y18" s="191"/>
      <c r="Z18" s="23"/>
      <c r="AA18" s="81"/>
      <c r="AB18" s="28"/>
      <c r="AC18" s="28"/>
      <c r="AD18" s="28"/>
    </row>
    <row r="19" spans="1:30" ht="16.5" customHeight="1" x14ac:dyDescent="0.4">
      <c r="A19" s="181"/>
      <c r="B19" s="17"/>
      <c r="C19" s="282"/>
      <c r="D19" s="282"/>
      <c r="E19" s="283"/>
      <c r="F19" s="284"/>
      <c r="G19" s="268"/>
      <c r="H19" s="269"/>
      <c r="I19" s="281"/>
      <c r="J19" s="268"/>
      <c r="K19" s="269"/>
      <c r="L19" s="281"/>
      <c r="M19" s="268"/>
      <c r="N19" s="269"/>
      <c r="O19" s="281"/>
      <c r="P19" s="268"/>
      <c r="Q19" s="269"/>
      <c r="R19" s="281"/>
      <c r="S19" s="268"/>
      <c r="T19" s="269"/>
      <c r="U19" s="281"/>
      <c r="V19" s="268"/>
      <c r="W19" s="269"/>
      <c r="X19" s="197"/>
      <c r="Y19" s="198"/>
      <c r="Z19" s="199"/>
      <c r="AA19" s="200"/>
      <c r="AB19" s="28"/>
      <c r="AC19" s="28"/>
      <c r="AD19" s="28"/>
    </row>
    <row r="20" spans="1:30" ht="12.75" customHeight="1" x14ac:dyDescent="0.4">
      <c r="A20" s="143" t="s">
        <v>12</v>
      </c>
      <c r="B20" s="137"/>
      <c r="C20" s="144"/>
      <c r="D20" s="279"/>
      <c r="E20" s="280"/>
      <c r="F20" s="145"/>
      <c r="G20" s="277"/>
      <c r="H20" s="278"/>
      <c r="I20" s="146"/>
      <c r="J20" s="277"/>
      <c r="K20" s="278"/>
      <c r="L20" s="146"/>
      <c r="M20" s="277"/>
      <c r="N20" s="278"/>
      <c r="O20" s="146"/>
      <c r="P20" s="277"/>
      <c r="Q20" s="278"/>
      <c r="R20" s="146"/>
      <c r="S20" s="277"/>
      <c r="T20" s="278"/>
      <c r="U20" s="146"/>
      <c r="V20" s="277"/>
      <c r="W20" s="278"/>
      <c r="X20" s="147"/>
      <c r="Y20" s="148"/>
      <c r="Z20" s="149"/>
      <c r="AA20" s="150"/>
    </row>
    <row r="21" spans="1:30" ht="35.1" customHeight="1" x14ac:dyDescent="0.4">
      <c r="A21" s="143"/>
      <c r="B21" s="137"/>
      <c r="C21" s="151"/>
      <c r="D21" s="152"/>
      <c r="E21" s="153"/>
      <c r="F21" s="145"/>
      <c r="G21" s="154"/>
      <c r="H21" s="155"/>
      <c r="I21" s="146"/>
      <c r="J21" s="154"/>
      <c r="K21" s="155"/>
      <c r="L21" s="146"/>
      <c r="M21" s="154"/>
      <c r="N21" s="155"/>
      <c r="O21" s="146"/>
      <c r="P21" s="154"/>
      <c r="Q21" s="155"/>
      <c r="R21" s="146"/>
      <c r="S21" s="154"/>
      <c r="T21" s="155"/>
      <c r="U21" s="146"/>
      <c r="V21" s="154"/>
      <c r="W21" s="155"/>
      <c r="X21" s="147"/>
      <c r="Y21" s="148"/>
      <c r="Z21" s="149"/>
      <c r="AA21" s="150"/>
    </row>
    <row r="22" spans="1:30" ht="35.1" customHeight="1" x14ac:dyDescent="0.6">
      <c r="A22" s="143"/>
      <c r="B22" s="137"/>
      <c r="C22" s="156"/>
      <c r="D22" s="157"/>
      <c r="E22" s="158"/>
      <c r="F22" s="138"/>
      <c r="G22" s="159"/>
      <c r="H22" s="160"/>
      <c r="I22" s="139"/>
      <c r="J22" s="159"/>
      <c r="K22" s="160"/>
      <c r="L22" s="139"/>
      <c r="M22" s="159"/>
      <c r="N22" s="160"/>
      <c r="O22" s="139"/>
      <c r="P22" s="159"/>
      <c r="Q22" s="160"/>
      <c r="R22" s="139"/>
      <c r="S22" s="159"/>
      <c r="T22" s="160"/>
      <c r="U22" s="139"/>
      <c r="V22" s="159"/>
      <c r="W22" s="160"/>
      <c r="X22" s="140"/>
      <c r="Y22" s="141"/>
      <c r="Z22" s="142"/>
      <c r="AA22" s="150"/>
    </row>
    <row r="23" spans="1:30" ht="35.1" customHeight="1" x14ac:dyDescent="0.6">
      <c r="A23" s="143"/>
      <c r="B23" s="137"/>
      <c r="C23" s="137"/>
      <c r="D23" s="157"/>
      <c r="E23" s="160"/>
      <c r="F23" s="138"/>
      <c r="G23" s="159"/>
      <c r="H23" s="160"/>
      <c r="I23" s="139"/>
      <c r="J23" s="159"/>
      <c r="K23" s="160"/>
      <c r="L23" s="139"/>
      <c r="M23" s="159"/>
      <c r="N23" s="160"/>
      <c r="O23" s="139"/>
      <c r="P23" s="159"/>
      <c r="Q23" s="160"/>
      <c r="R23" s="139"/>
      <c r="S23" s="159"/>
      <c r="T23" s="160"/>
      <c r="U23" s="139"/>
      <c r="V23" s="159"/>
      <c r="W23" s="160"/>
      <c r="X23" s="140"/>
      <c r="Y23" s="141"/>
      <c r="Z23" s="142"/>
      <c r="AA23" s="150"/>
    </row>
    <row r="24" spans="1:30" ht="35.1" customHeight="1" x14ac:dyDescent="0.6">
      <c r="A24" s="143"/>
      <c r="B24" s="137"/>
      <c r="C24" s="137"/>
      <c r="D24" s="157"/>
      <c r="E24" s="160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37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37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4">
      <c r="A27" s="137"/>
      <c r="B27" s="137"/>
      <c r="C27" s="137"/>
      <c r="D27" s="161"/>
      <c r="E27" s="162"/>
      <c r="F27" s="138"/>
      <c r="G27" s="161"/>
      <c r="H27" s="162"/>
      <c r="I27" s="139"/>
      <c r="J27" s="161"/>
      <c r="K27" s="162"/>
      <c r="L27" s="139"/>
      <c r="M27" s="161"/>
      <c r="N27" s="162"/>
      <c r="O27" s="139"/>
      <c r="P27" s="161"/>
      <c r="Q27" s="162"/>
      <c r="R27" s="139"/>
      <c r="S27" s="161"/>
      <c r="T27" s="162"/>
      <c r="U27" s="139"/>
      <c r="V27" s="161"/>
      <c r="W27" s="162"/>
      <c r="X27" s="163"/>
      <c r="Y27" s="164"/>
      <c r="Z27" s="137"/>
      <c r="AA27" s="165"/>
    </row>
    <row r="28" spans="1:30" ht="35.1" customHeight="1" x14ac:dyDescent="0.4">
      <c r="A28" s="137"/>
      <c r="B28" s="137"/>
      <c r="C28" s="137"/>
      <c r="D28" s="161"/>
      <c r="E28" s="162"/>
      <c r="F28" s="138"/>
      <c r="G28" s="161"/>
      <c r="H28" s="162"/>
      <c r="I28" s="139"/>
      <c r="J28" s="161"/>
      <c r="K28" s="162"/>
      <c r="L28" s="139"/>
      <c r="M28" s="161"/>
      <c r="N28" s="162"/>
      <c r="O28" s="139"/>
      <c r="P28" s="161"/>
      <c r="Q28" s="162"/>
      <c r="R28" s="139"/>
      <c r="S28" s="161"/>
      <c r="T28" s="162"/>
      <c r="U28" s="139"/>
      <c r="V28" s="161"/>
      <c r="W28" s="162"/>
      <c r="X28" s="163"/>
      <c r="Y28" s="164"/>
      <c r="Z28" s="137"/>
      <c r="AA28" s="165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66" t="str">
        <f ca="1">CELL("filename")</f>
        <v>Z:\Finance &amp; Accounts\Payroll\Debbies Temp folder\2023\[WK 36 - WE 03.12.23.xlsx]SUBBIES</v>
      </c>
      <c r="B31" s="167"/>
      <c r="C31" s="167"/>
      <c r="D31" s="168"/>
      <c r="E31" s="168"/>
      <c r="F31" s="167"/>
      <c r="G31" s="168"/>
      <c r="H31" s="168"/>
      <c r="I31" s="167"/>
      <c r="J31" s="168"/>
      <c r="K31" s="168"/>
      <c r="L31" s="167"/>
      <c r="M31" s="168"/>
      <c r="N31" s="168"/>
      <c r="O31" s="167"/>
      <c r="P31" s="168"/>
      <c r="Q31" s="168"/>
      <c r="R31" s="167"/>
      <c r="S31" s="168"/>
      <c r="T31" s="168"/>
      <c r="U31" s="167"/>
      <c r="V31" s="168"/>
      <c r="W31" s="168"/>
      <c r="X31" s="169"/>
      <c r="Y31" s="169"/>
      <c r="Z31" s="167"/>
      <c r="AA31" s="170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2023-12-05T13:47:47Z</cp:lastPrinted>
  <dcterms:created xsi:type="dcterms:W3CDTF">2003-09-08T08:08:23Z</dcterms:created>
  <dcterms:modified xsi:type="dcterms:W3CDTF">2023-12-05T15:22:06Z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