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16F12086-4839-42E5-8A4F-0938C91A2CDD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<sst xmlns="http://schemas.openxmlformats.org/spreadsheetml/2006/main" count="1608" uniqueCount="419">
  <si>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</si>
  <si>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</si>
  <si>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</si>
  <si>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</si>
  <si>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</si>
  <si>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</si>
  <si>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</si>
  <si>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</si>
  <si>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</si>
  <si>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</si>
  <si>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</si>
  <si>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</si>
  <si>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</si>
  <si>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</si>
  <si>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</si>
  <si>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</si>
  <si>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</si>
  <si>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</si>
  <si>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</si>
  <si>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</si>
  <si>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</si>
  <si>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</si>
  <si>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</si>
  <si>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</si>
  <si>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</si>
  <si>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</si>
  <si>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</si>
  <si>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</si>
  <si>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</si>
  <si>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</si>
  <si>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</si>
  <si>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</si>
  <si>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</si>
  <si>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</si>
  <si>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</si>
  <si>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</si>
  <si>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</si>
  <si>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</si>
  <si>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</si>
  <si>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</si>
  <si>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</si>
  <si>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</si>
  <si>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</si>
  <si>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</si>
  <si>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</si>
  <si>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</si>
  <si>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</si>
  <si>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</si>
  <si>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</si>
  <si>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</si>
  <si>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</si>
  <si>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</si>
  <si>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</si>
  <si>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</si>
  <si>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</si>
  <si>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</si>
  <si>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</si>
  <si>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</si>
  <si>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</si>
  <si>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</si>
  <si>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</si>
  <si>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</si>
  <si>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</si>
  <si>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</si>
  <si>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</si>
  <si>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</si>
  <si>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</si>
  <si>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</si>
  <si>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</si>
  <si>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</si>
  <si>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</si>
  <si>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</si>
  <si>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</si>
  <si>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</si>
  <si>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</si>
  <si>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</si>
  <si>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</si>
  <si>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</si>
  <si>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</si>
  <si>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</si>
  <si>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</si>
  <si>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</si>
  <si>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</si>
  <si>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</si>
  <si>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</si>
  <si>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</si>
  <si>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</si>
  <si>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</si>
  <si>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</si>
  <si>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</si>
  <si>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</si>
  <si>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</si>
  <si>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</si>
  <si>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</si>
  <si>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</si>
  <si>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</si>
  <si>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</si>
  <si>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</si>
  <si>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</si>
  <si>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</si>
  <si>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</si>
  <si>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</si>
  <si>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</si>
  <si>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</si>
  <si>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</si>
  <si>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</si>
  <si>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</si>
  <si>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</si>
  <si>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</si>
  <si>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</si>
  <si>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</si>
  <si>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</si>
  <si>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</si>
  <si>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</si>
  <si>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</si>
  <si>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</si>
  <si>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</si>
  <si>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</si>
  <si>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</si>
  <si>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</si>
  <si>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</si>
  <si>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</si>
  <si>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</si>
  <si>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</si>
  <si>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</si>
  <si>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</si>
  <si>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</si>
  <si>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</si>
  <si>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</si>
  <si>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</si>
  <si>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</si>
  <si>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</si>
  <si>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</si>
  <si>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</si>
  <si>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</si>
  <si>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</si>
  <si>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</si>
  <si>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</si>
  <si>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</si>
  <si>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</si>
  <si>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</si>
  <si>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</si>
  <si>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</si>
  <si>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</si>
  <si>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</si>
  <si>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</si>
  <si>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</si>
  <si>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</si>
  <si>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</si>
  <si>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</si>
  <si>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</si>
  <si>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</si>
  <si>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</si>
  <si>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</si>
  <si>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</si>
  <si>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</si>
  <si>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</si>
  <si>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</si>
  <si>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</si>
  <si>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</si>
  <si>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</si>
  <si>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</si>
  <si>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</si>
  <si>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</si>
  <si>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</si>
  <si>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</si>
  <si>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</si>
  <si>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</si>
  <si>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</si>
  <si>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</si>
  <si>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</si>
  <si>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</si>
  <si>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</si>
  <si>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</si>
  <si>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</si>
  <si>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</si>
  <si>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</si>
  <si>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</si>
  <si>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</si>
  <si>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</si>
  <si>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</si>
  <si>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</si>
  <si>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</si>
  <si>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</si>
  <si>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</si>
  <si>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</si>
  <si>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</si>
  <si>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</si>
  <si>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</si>
  <si>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</si>
  <si>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</si>
  <si>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</si>
  <si>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</si>
  <si>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</si>
  <si>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</si>
  <si>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</si>
  <si>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</si>
  <si>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</si>
  <si>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</si>
  <si>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</si>
  <si>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</si>
  <si>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</si>
  <si>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</si>
  <si>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</si>
  <si>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</si>
  <si>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</si>
  <si>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</si>
  <si>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</si>
  <si>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</si>
  <si>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</si>
  <si>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</si>
  <si>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</si>
  <si>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</si>
  <si>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</si>
  <si>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</si>
  <si>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</si>
  <si>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</si>
  <si>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</si>
  <si>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</si>
  <si>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</si>
  <si>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</si>
  <si>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</si>
  <si>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</si>
  <si>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</si>
  <si>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</si>
  <si>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</si>
  <si>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</si>
  <si>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</si>
  <si>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</si>
  <si>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</si>
  <si>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</si>
  <si>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</si>
  <si>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</si>
  <si>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</si>
  <si>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</si>
  <si>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</si>
  <si>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</si>
  <si>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</si>
  <si>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</si>
  <si>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</si>
  <si>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</si>
  <si>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</si>
  <si>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</si>
  <si>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</si>
  <si>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</si>
  <si>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</si>
  <si>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</si>
  <si>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</si>
  <si>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</si>
  <si>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</si>
  <si>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</si>
  <si>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</si>
  <si>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</si>
  <si>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</si>
  <si>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</si>
  <si>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</si>
  <si>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</si>
  <si>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</si>
  <si>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</si>
  <si>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</si>
  <si>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</si>
  <si>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</si>
  <si>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</si>
  <si>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</si>
  <si>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</si>
  <si>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</si>
  <si>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</si>
  <si>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</si>
  <si>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</si>
  <si>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</si>
  <si>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</si>
  <si>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</si>
  <si>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</si>
  <si>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</si>
  <si>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</si>
  <si>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</si>
  <si>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</si>
  <si>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</si>
  <si>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</si>
  <si>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</si>
  <si>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</si>
  <si>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</si>
  <si>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</si>
  <si>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</si>
  <si>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</si>
  <si>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</si>
  <si>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</si>
  <si>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</si>
  <si>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</si>
  <si>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</si>
  <si>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</si>
  <si>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</si>
  <si>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</si>
  <si>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</si>
  <si>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</si>
  <si>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</si>
  <si>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</si>
  <si>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</si>
  <si>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</si>
  <si>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</si>
  <si>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</si>
  <si>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</si>
  <si>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</si>
  <si>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</si>
  <si>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</si>
  <si>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</si>
  <si>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</si>
  <si>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</si>
  <si>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</si>
  <si>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</si>
  <si>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</si>
  <si>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</si>
  <si>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</si>
  <si>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</si>
  <si>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</si>
  <si>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</si>
  <si>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</si>
  <si>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</si>
  <si>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</si>
  <si>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</si>
  <si>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</si>
  <si>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</si>
  <si>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</si>
  <si>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</si>
  <si>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</si>
  <si>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</si>
  <si>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</si>
  <si>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</si>
  <si>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</si>
  <si>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</si>
  <si>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</si>
  <si>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</si>
  <si>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</si>
  <si>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</si>
  <si>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</si>
  <si>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</si>
  <si>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</si>
  <si>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</si>
  <si>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</si>
  <si>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</si>
  <si>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</si>
  <si>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</si>
  <si>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</si>
  <si>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</si>
  <si>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</si>
  <si>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</si>
  <si>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</si>
  <si>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</si>
  <si>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</si>
  <si>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</si>
  <si>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</si>
  <si>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</si>
  <si>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</si>
  <si>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</si>
  <si>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</si>
  <si>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</si>
  <si>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</si>
  <si>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</si>
  <si>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</si>
  <si>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</si>
  <si>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</si>
  <si>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</si>
  <si>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</si>
  <si>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</si>
  <si>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</si>
  <si>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</si>
  <si>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</si>
  <si>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</si>
  <si>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</si>
  <si>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</si>
  <si>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</si>
  <si>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</si>
  <si>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</si>
  <si>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</si>
  <si>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</si>
  <si>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</si>
  <si>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</si>
  <si>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</si>
  <si>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</si>
  <si>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</si>
  <si>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</si>
  <si>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</si>
  <si>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DRAGUS I</t>
  </si>
  <si>
    <t>GUSTAINIS V</t>
  </si>
  <si>
    <t>MAKARAUSKAS A</t>
  </si>
  <si>
    <t>MARCIULAITIS D</t>
  </si>
  <si>
    <t>ANDRONIC ION</t>
  </si>
  <si>
    <t>0930  1700</t>
  </si>
  <si>
    <t>WEMB04</t>
  </si>
  <si>
    <t>0730  1600</t>
  </si>
  <si>
    <t>1600 1700</t>
  </si>
  <si>
    <t>MOOR03 - £1003.00 b/dated pay</t>
  </si>
  <si>
    <t>0730  0930</t>
  </si>
  <si>
    <t>HEAD01  GALL01</t>
  </si>
  <si>
    <t>41</t>
  </si>
  <si>
    <t>MBHS01  WEMB04</t>
  </si>
  <si>
    <t xml:space="preserve">B/HOL - 9 / HOLS - 9 / MBHS01 - 20 / WEMB04 - 7 </t>
  </si>
  <si>
    <t>B/HOL - 9 / MOOR03 - 36 (5)</t>
  </si>
  <si>
    <t xml:space="preserve">WEMB04 - 36 / B/HOLS - 9 </t>
  </si>
  <si>
    <t>WEMB04 - 36</t>
  </si>
  <si>
    <t>CAMP01 - 36 / B/HOLS - 9</t>
  </si>
  <si>
    <t>HEAD01  MOOR02  MOLN  GALL01</t>
  </si>
  <si>
    <t>0730  1030 1130  1630</t>
  </si>
  <si>
    <t>1030  1130  1630  1700</t>
  </si>
  <si>
    <t>HEAD01  GALL01  KINGS  FINS</t>
  </si>
  <si>
    <t>0730  1030  1300   1600</t>
  </si>
  <si>
    <t>1030  1300 1600 1700</t>
  </si>
  <si>
    <t>B/HOLS - 9 / HOLS - 9 / MOOR02 - 1 GALL01 - 9.5  HEAD01 - 16.5</t>
  </si>
  <si>
    <t xml:space="preserve">WK 39 - JMS01 - 23 (2.5)  / HEAD01 - 18.5 (1) / HEAD01 (EG) 3.5 / WK 41 B/HOL - 9 / JMS01 - 36 (2) </t>
  </si>
  <si>
    <t>MOOR03 - £800</t>
  </si>
  <si>
    <t>KNIG01</t>
  </si>
  <si>
    <t>CAMP01 - £420 / KNIG01 - 420 = £840</t>
  </si>
  <si>
    <t>WEMB04 - £993.88</t>
  </si>
  <si>
    <t>CAMP01 - £993.89</t>
  </si>
  <si>
    <t xml:space="preserve"> MOOR03 - £840</t>
  </si>
  <si>
    <t xml:space="preserve">WEMB04 - £800 </t>
  </si>
  <si>
    <t>WEMB04 - £500</t>
  </si>
  <si>
    <t>MOOR03 - £840</t>
  </si>
  <si>
    <t>MOOR03 - £945.00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</si>
</sst>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0" fontId="41" fillId="8" borderId="9" xfId="0" applyFont="1" applyFill="1" applyBorder="1" applyAlignment="1">
      <alignment horizontal="center" wrapText="1"/>
    </xf>
    <xf numFmtId="14" fontId="39" fillId="0" borderId="0" xfId="0" applyNumberFormat="1" applyFont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1" fillId="9" borderId="0" xfId="0" applyFont="1" applyFill="1" applyAlignment="1">
      <alignment horizontal="center" vertical="center" wrapText="1"/>
    </xf>
    <xf numFmtId="8" fontId="1" fillId="9" borderId="6" xfId="0" applyNumberFormat="1" applyFont="1" applyFill="1" applyBorder="1" applyAlignment="1">
      <alignment horizontal="center" vertical="center" wrapText="1"/>
    </xf>
    <xf numFmtId="8" fontId="1" fillId="9" borderId="1" xfId="0" applyNumberFormat="1" applyFont="1" applyFill="1" applyBorder="1" applyAlignment="1">
      <alignment horizontal="center" wrapText="1"/>
    </xf>
    <xf numFmtId="8" fontId="9" fillId="9" borderId="1" xfId="0" applyNumberFormat="1" applyFont="1" applyFill="1" applyBorder="1" applyAlignment="1">
      <alignment horizontal="center" wrapText="1"/>
    </xf>
    <xf numFmtId="8" fontId="34" fillId="9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3" fillId="6" borderId="0" xfId="0" applyFont="1" applyFill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shrinkToFit="1"/>
    </xf>
    <xf numFmtId="0" fontId="10" fillId="6" borderId="1" xfId="0" applyFont="1" applyFill="1" applyBorder="1" applyAlignment="1">
      <alignment wrapText="1" shrinkToFit="1"/>
    </xf>
    <xf numFmtId="0" fontId="3" fillId="6" borderId="0" xfId="0" applyFont="1" applyFill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wrapText="1"/>
    </xf>
    <xf numFmtId="0" fontId="35" fillId="3" borderId="10" xfId="0" applyFont="1" applyFill="1" applyBorder="1" applyAlignment="1">
      <alignment horizontal="center" vertical="center" wrapText="1" shrinkToFit="1"/>
    </xf>
    <xf numFmtId="0" fontId="29" fillId="3" borderId="9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vertical="center" wrapText="1" shrinkToFit="1"/>
    </xf>
    <xf numFmtId="0" fontId="35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6"/>
      <c r="T1" s="25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7" t="s">
        <v>2</v>
      </c>
      <c r="D3" s="258"/>
      <c r="E3" s="259"/>
      <c r="F3" s="260" t="s">
        <v>3</v>
      </c>
      <c r="G3" s="258"/>
      <c r="H3" s="261"/>
      <c r="I3" s="257" t="s">
        <v>4</v>
      </c>
      <c r="J3" s="258"/>
      <c r="K3" s="259"/>
      <c r="L3" s="260" t="s">
        <v>5</v>
      </c>
      <c r="M3" s="258"/>
      <c r="N3" s="261"/>
      <c r="O3" s="262" t="s">
        <v>6</v>
      </c>
      <c r="P3" s="258"/>
      <c r="Q3" s="259"/>
      <c r="R3" s="260" t="s">
        <v>7</v>
      </c>
      <c r="S3" s="258"/>
      <c r="T3" s="261"/>
      <c r="U3" s="257" t="s">
        <v>8</v>
      </c>
      <c r="V3" s="258"/>
      <c r="W3" s="25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3" t="s">
        <v>1</v>
      </c>
      <c r="E4" s="264"/>
      <c r="F4" s="11" t="s">
        <v>0</v>
      </c>
      <c r="G4" s="263" t="s">
        <v>1</v>
      </c>
      <c r="H4" s="265"/>
      <c r="I4" s="12" t="s">
        <v>0</v>
      </c>
      <c r="J4" s="263" t="s">
        <v>1</v>
      </c>
      <c r="K4" s="264"/>
      <c r="L4" s="11" t="s">
        <v>0</v>
      </c>
      <c r="M4" s="263" t="s">
        <v>1</v>
      </c>
      <c r="N4" s="265"/>
      <c r="O4" s="12" t="s">
        <v>0</v>
      </c>
      <c r="P4" s="263" t="s">
        <v>1</v>
      </c>
      <c r="Q4" s="264"/>
      <c r="R4" s="11" t="s">
        <v>0</v>
      </c>
      <c r="S4" s="263" t="s">
        <v>1</v>
      </c>
      <c r="T4" s="265"/>
      <c r="U4" s="12" t="s">
        <v>0</v>
      </c>
      <c r="V4" s="263" t="s">
        <v>1</v>
      </c>
      <c r="W4" s="26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tabSelected="1" zoomScale="90" zoomScaleNormal="90" zoomScaleSheetLayoutView="100" workbookViewId="0">
      <selection activeCell="O125" sqref="O12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394</v>
      </c>
      <c r="M1" s="21"/>
      <c r="N1" s="21"/>
      <c r="O1" s="2" t="s">
        <v>15</v>
      </c>
      <c r="P1" s="21"/>
      <c r="Q1" s="21"/>
      <c r="R1" s="255">
        <v>45298</v>
      </c>
      <c r="S1" s="256"/>
      <c r="T1" s="25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1" t="s">
        <v>221</v>
      </c>
      <c r="D3" s="271"/>
      <c r="E3" s="272"/>
      <c r="F3" s="273" t="s">
        <v>3</v>
      </c>
      <c r="G3" s="271"/>
      <c r="H3" s="272"/>
      <c r="I3" s="262" t="s">
        <v>222</v>
      </c>
      <c r="J3" s="271"/>
      <c r="K3" s="272"/>
      <c r="L3" s="262" t="s">
        <v>223</v>
      </c>
      <c r="M3" s="271"/>
      <c r="N3" s="272"/>
      <c r="O3" s="262" t="s">
        <v>224</v>
      </c>
      <c r="P3" s="271"/>
      <c r="Q3" s="272"/>
      <c r="R3" s="273" t="s">
        <v>7</v>
      </c>
      <c r="S3" s="271"/>
      <c r="T3" s="274"/>
      <c r="U3" s="262" t="s">
        <v>8</v>
      </c>
      <c r="V3" s="271"/>
      <c r="W3" s="27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9" t="s">
        <v>1</v>
      </c>
      <c r="E4" s="270"/>
      <c r="F4" s="76" t="s">
        <v>0</v>
      </c>
      <c r="G4" s="269" t="s">
        <v>1</v>
      </c>
      <c r="H4" s="275"/>
      <c r="I4" s="38" t="s">
        <v>0</v>
      </c>
      <c r="J4" s="269" t="s">
        <v>1</v>
      </c>
      <c r="K4" s="270"/>
      <c r="L4" s="76" t="s">
        <v>0</v>
      </c>
      <c r="M4" s="269" t="s">
        <v>1</v>
      </c>
      <c r="N4" s="275"/>
      <c r="O4" s="38" t="s">
        <v>0</v>
      </c>
      <c r="P4" s="269" t="s">
        <v>1</v>
      </c>
      <c r="Q4" s="270"/>
      <c r="R4" s="76" t="s">
        <v>0</v>
      </c>
      <c r="S4" s="269" t="s">
        <v>1</v>
      </c>
      <c r="T4" s="275"/>
      <c r="U4" s="38" t="s">
        <v>0</v>
      </c>
      <c r="V4" s="269" t="s">
        <v>1</v>
      </c>
      <c r="W4" s="277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386</v>
      </c>
      <c r="B6" s="17"/>
      <c r="C6" s="295" t="s">
        <v>197</v>
      </c>
      <c r="D6" s="95">
        <v>730</v>
      </c>
      <c r="E6" s="9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17" t="s">
        <v>377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36</v>
      </c>
      <c r="Y6" s="17"/>
      <c r="Z6" s="17"/>
      <c r="AA6" s="303" t="s">
        <v>409</v>
      </c>
      <c r="AI6" s="97">
        <v>200</v>
      </c>
    </row>
    <row r="7" spans="1:35" ht="44.55" customHeight="1" x14ac:dyDescent="0.5">
      <c r="A7" s="247" t="s">
        <v>69</v>
      </c>
      <c r="B7" s="75" t="s">
        <v>21</v>
      </c>
      <c r="C7" s="295" t="s">
        <v>197</v>
      </c>
      <c r="D7" s="296">
        <v>730</v>
      </c>
      <c r="E7" s="297">
        <v>2000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410</v>
      </c>
      <c r="M7" s="121">
        <v>730</v>
      </c>
      <c r="N7" s="218">
        <v>1700</v>
      </c>
      <c r="O7" s="201" t="s">
        <v>410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36</v>
      </c>
      <c r="Y7" s="251"/>
      <c r="Z7" s="251"/>
      <c r="AA7" s="304" t="s">
        <v>411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295" t="s">
        <v>197</v>
      </c>
      <c r="D8" s="296">
        <v>730</v>
      </c>
      <c r="E8" s="96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295" t="s">
        <v>197</v>
      </c>
      <c r="D9" s="296">
        <v>730</v>
      </c>
      <c r="E9" s="96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295" t="s">
        <v>197</v>
      </c>
      <c r="D10" s="296">
        <v>730</v>
      </c>
      <c r="E10" s="96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295" t="s">
        <v>197</v>
      </c>
      <c r="D11" s="296">
        <v>730</v>
      </c>
      <c r="E11" s="96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295" t="s">
        <v>197</v>
      </c>
      <c r="D12" s="296">
        <v>730</v>
      </c>
      <c r="E12" s="96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295" t="s">
        <v>197</v>
      </c>
      <c r="D13" s="296">
        <v>730</v>
      </c>
      <c r="E13" s="96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295" t="s">
        <v>197</v>
      </c>
      <c r="D14" s="296">
        <v>730</v>
      </c>
      <c r="E14" s="96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295" t="s">
        <v>197</v>
      </c>
      <c r="D15" s="296">
        <v>730</v>
      </c>
      <c r="E15" s="96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295" t="s">
        <v>197</v>
      </c>
      <c r="D16" s="296">
        <v>730</v>
      </c>
      <c r="E16" s="96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295" t="s">
        <v>197</v>
      </c>
      <c r="D17" s="296">
        <v>730</v>
      </c>
      <c r="E17" s="96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295" t="s">
        <v>197</v>
      </c>
      <c r="D18" s="296">
        <v>730</v>
      </c>
      <c r="E18" s="96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295" t="s">
        <v>197</v>
      </c>
      <c r="D19" s="296">
        <v>730</v>
      </c>
      <c r="E19" s="96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295" t="s">
        <v>197</v>
      </c>
      <c r="D20" s="296">
        <v>730</v>
      </c>
      <c r="E20" s="96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295" t="s">
        <v>197</v>
      </c>
      <c r="D21" s="296">
        <v>730</v>
      </c>
      <c r="E21" s="96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295" t="s">
        <v>197</v>
      </c>
      <c r="D22" s="296">
        <v>730</v>
      </c>
      <c r="E22" s="96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295" t="s">
        <v>197</v>
      </c>
      <c r="D23" s="296">
        <v>730</v>
      </c>
      <c r="E23" s="96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295" t="s">
        <v>197</v>
      </c>
      <c r="D24" s="296">
        <v>730</v>
      </c>
      <c r="E24" s="96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295" t="s">
        <v>197</v>
      </c>
      <c r="D25" s="296">
        <v>730</v>
      </c>
      <c r="E25" s="96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295" t="s">
        <v>197</v>
      </c>
      <c r="D26" s="296">
        <v>730</v>
      </c>
      <c r="E26" s="96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295" t="s">
        <v>197</v>
      </c>
      <c r="D27" s="296">
        <v>730</v>
      </c>
      <c r="E27" s="96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295" t="s">
        <v>197</v>
      </c>
      <c r="D28" s="296">
        <v>730</v>
      </c>
      <c r="E28" s="96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295" t="s">
        <v>197</v>
      </c>
      <c r="D29" s="296">
        <v>730</v>
      </c>
      <c r="E29" s="96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295" t="s">
        <v>197</v>
      </c>
      <c r="D30" s="296">
        <v>730</v>
      </c>
      <c r="E30" s="96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295" t="s">
        <v>197</v>
      </c>
      <c r="D31" s="296">
        <v>730</v>
      </c>
      <c r="E31" s="96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295" t="s">
        <v>197</v>
      </c>
      <c r="D32" s="296">
        <v>730</v>
      </c>
      <c r="E32" s="96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295" t="s">
        <v>197</v>
      </c>
      <c r="D33" s="296">
        <v>730</v>
      </c>
      <c r="E33" s="96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295" t="s">
        <v>197</v>
      </c>
      <c r="D34" s="296">
        <v>730</v>
      </c>
      <c r="E34" s="96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295" t="s">
        <v>197</v>
      </c>
      <c r="D35" s="296">
        <v>730</v>
      </c>
      <c r="E35" s="96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295" t="s">
        <v>197</v>
      </c>
      <c r="D36" s="296">
        <v>730</v>
      </c>
      <c r="E36" s="96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295" t="s">
        <v>197</v>
      </c>
      <c r="D37" s="296">
        <v>730</v>
      </c>
      <c r="E37" s="96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295" t="s">
        <v>197</v>
      </c>
      <c r="D38" s="296">
        <v>730</v>
      </c>
      <c r="E38" s="96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295" t="s">
        <v>197</v>
      </c>
      <c r="D39" s="296">
        <v>730</v>
      </c>
      <c r="E39" s="96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295" t="s">
        <v>197</v>
      </c>
      <c r="D40" s="296">
        <v>730</v>
      </c>
      <c r="E40" s="96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295" t="s">
        <v>197</v>
      </c>
      <c r="D41" s="296">
        <v>730</v>
      </c>
      <c r="E41" s="96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295" t="s">
        <v>197</v>
      </c>
      <c r="D42" s="296">
        <v>730</v>
      </c>
      <c r="E42" s="96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295" t="s">
        <v>197</v>
      </c>
      <c r="D43" s="296">
        <v>730</v>
      </c>
      <c r="E43" s="96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295" t="s">
        <v>197</v>
      </c>
      <c r="D44" s="296">
        <v>730</v>
      </c>
      <c r="E44" s="96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295" t="s">
        <v>197</v>
      </c>
      <c r="D45" s="296">
        <v>730</v>
      </c>
      <c r="E45" s="96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295" t="s">
        <v>197</v>
      </c>
      <c r="D46" s="296">
        <v>730</v>
      </c>
      <c r="E46" s="96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295" t="s">
        <v>197</v>
      </c>
      <c r="D47" s="296">
        <v>730</v>
      </c>
      <c r="E47" s="96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295" t="s">
        <v>197</v>
      </c>
      <c r="D48" s="296">
        <v>730</v>
      </c>
      <c r="E48" s="96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295" t="s">
        <v>197</v>
      </c>
      <c r="D49" s="296">
        <v>730</v>
      </c>
      <c r="E49" s="96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295" t="s">
        <v>197</v>
      </c>
      <c r="D50" s="296">
        <v>730</v>
      </c>
      <c r="E50" s="96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295" t="s">
        <v>197</v>
      </c>
      <c r="D51" s="296">
        <v>730</v>
      </c>
      <c r="E51" s="96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295" t="s">
        <v>197</v>
      </c>
      <c r="D52" s="296">
        <v>730</v>
      </c>
      <c r="E52" s="96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295" t="s">
        <v>197</v>
      </c>
      <c r="D53" s="296">
        <v>730</v>
      </c>
      <c r="E53" s="96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295" t="s">
        <v>197</v>
      </c>
      <c r="D54" s="296">
        <v>730</v>
      </c>
      <c r="E54" s="96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295" t="s">
        <v>197</v>
      </c>
      <c r="D55" s="296">
        <v>730</v>
      </c>
      <c r="E55" s="96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295" t="s">
        <v>197</v>
      </c>
      <c r="D56" s="296">
        <v>730</v>
      </c>
      <c r="E56" s="96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295" t="s">
        <v>197</v>
      </c>
      <c r="D57" s="296">
        <v>730</v>
      </c>
      <c r="E57" s="96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295" t="s">
        <v>197</v>
      </c>
      <c r="D58" s="296">
        <v>730</v>
      </c>
      <c r="E58" s="96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295" t="s">
        <v>197</v>
      </c>
      <c r="D59" s="296">
        <v>730</v>
      </c>
      <c r="E59" s="96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295" t="s">
        <v>197</v>
      </c>
      <c r="D60" s="296">
        <v>730</v>
      </c>
      <c r="E60" s="96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295" t="s">
        <v>197</v>
      </c>
      <c r="D61" s="296">
        <v>730</v>
      </c>
      <c r="E61" s="96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295" t="s">
        <v>197</v>
      </c>
      <c r="D62" s="296">
        <v>730</v>
      </c>
      <c r="E62" s="96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295" t="s">
        <v>197</v>
      </c>
      <c r="D63" s="296">
        <v>730</v>
      </c>
      <c r="E63" s="96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295" t="s">
        <v>197</v>
      </c>
      <c r="D64" s="296">
        <v>730</v>
      </c>
      <c r="E64" s="96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295" t="s">
        <v>197</v>
      </c>
      <c r="D65" s="296">
        <v>730</v>
      </c>
      <c r="E65" s="96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295" t="s">
        <v>197</v>
      </c>
      <c r="D66" s="296">
        <v>730</v>
      </c>
      <c r="E66" s="96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295" t="s">
        <v>197</v>
      </c>
      <c r="D67" s="296">
        <v>730</v>
      </c>
      <c r="E67" s="96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295" t="s">
        <v>197</v>
      </c>
      <c r="D68" s="296">
        <v>730</v>
      </c>
      <c r="E68" s="96">
        <v>1700</v>
      </c>
      <c r="F68" s="76" t="s">
        <v>377</v>
      </c>
      <c r="G68" s="228">
        <v>730</v>
      </c>
      <c r="H68" s="94">
        <v>1700</v>
      </c>
      <c r="I68" s="76" t="s">
        <v>377</v>
      </c>
      <c r="J68" s="228">
        <v>730</v>
      </c>
      <c r="K68" s="94">
        <v>1700</v>
      </c>
      <c r="L68" s="76" t="s">
        <v>377</v>
      </c>
      <c r="M68" s="228">
        <v>730</v>
      </c>
      <c r="N68" s="94">
        <v>1700</v>
      </c>
      <c r="O68" s="76" t="s">
        <v>219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/>
      <c r="Y68" s="85"/>
      <c r="Z68" s="85"/>
      <c r="AA68" s="254" t="s">
        <v>391</v>
      </c>
      <c r="AB68" s="29"/>
      <c r="AI68" s="104">
        <v>210</v>
      </c>
    </row>
    <row r="69" spans="1:35" ht="50.25" customHeight="1" x14ac:dyDescent="0.45">
      <c r="A69" s="109" t="s">
        <v>382</v>
      </c>
      <c r="B69" s="75" t="s">
        <v>21</v>
      </c>
      <c r="C69" s="295" t="s">
        <v>197</v>
      </c>
      <c r="D69" s="296">
        <v>730</v>
      </c>
      <c r="E69" s="96">
        <v>1700</v>
      </c>
      <c r="F69" s="76" t="s">
        <v>388</v>
      </c>
      <c r="G69" s="228">
        <v>730</v>
      </c>
      <c r="H69" s="94">
        <v>1700</v>
      </c>
      <c r="I69" s="76" t="s">
        <v>388</v>
      </c>
      <c r="J69" s="228">
        <v>730</v>
      </c>
      <c r="K69" s="94">
        <v>1700</v>
      </c>
      <c r="L69" s="76" t="s">
        <v>388</v>
      </c>
      <c r="M69" s="228">
        <v>730</v>
      </c>
      <c r="N69" s="94">
        <v>1700</v>
      </c>
      <c r="O69" s="76" t="s">
        <v>388</v>
      </c>
      <c r="P69" s="228">
        <v>730</v>
      </c>
      <c r="Q69" s="94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75"/>
      <c r="AA69" s="306" t="s">
        <v>219</v>
      </c>
      <c r="AB69" s="29"/>
      <c r="AI69" s="104">
        <v>200</v>
      </c>
    </row>
    <row r="70" spans="1:35" ht="50.25" customHeight="1" x14ac:dyDescent="0.45">
      <c r="A70" s="109" t="s">
        <v>383</v>
      </c>
      <c r="B70" s="75" t="s">
        <v>21</v>
      </c>
      <c r="C70" s="295" t="s">
        <v>197</v>
      </c>
      <c r="D70" s="298">
        <v>730</v>
      </c>
      <c r="E70" s="288">
        <v>1700</v>
      </c>
      <c r="F70" s="50" t="s">
        <v>388</v>
      </c>
      <c r="G70" s="121">
        <v>730</v>
      </c>
      <c r="H70" s="36">
        <v>1700</v>
      </c>
      <c r="I70" s="50" t="s">
        <v>388</v>
      </c>
      <c r="J70" s="121">
        <v>730</v>
      </c>
      <c r="K70" s="36">
        <v>1700</v>
      </c>
      <c r="L70" s="50" t="s">
        <v>388</v>
      </c>
      <c r="M70" s="121">
        <v>730</v>
      </c>
      <c r="N70" s="36">
        <v>1700</v>
      </c>
      <c r="O70" s="50" t="s">
        <v>219</v>
      </c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36</v>
      </c>
      <c r="Y70" s="85"/>
      <c r="Z70" s="75"/>
      <c r="AA70" s="306" t="s">
        <v>219</v>
      </c>
      <c r="AB70" s="29"/>
      <c r="AI70" s="104">
        <v>200</v>
      </c>
    </row>
    <row r="71" spans="1:35" ht="50.25" customHeight="1" x14ac:dyDescent="0.4">
      <c r="A71" s="40" t="s">
        <v>70</v>
      </c>
      <c r="B71" s="75" t="s">
        <v>21</v>
      </c>
      <c r="C71" s="295" t="s">
        <v>197</v>
      </c>
      <c r="D71" s="298" t="s">
        <v>295</v>
      </c>
      <c r="E71" s="288" t="s">
        <v>296</v>
      </c>
      <c r="F71" s="50" t="s">
        <v>388</v>
      </c>
      <c r="G71" s="121">
        <v>730</v>
      </c>
      <c r="H71" s="36">
        <v>1700</v>
      </c>
      <c r="I71" s="50" t="s">
        <v>388</v>
      </c>
      <c r="J71" s="121">
        <v>730</v>
      </c>
      <c r="K71" s="36">
        <v>1700</v>
      </c>
      <c r="L71" s="50" t="s">
        <v>388</v>
      </c>
      <c r="M71" s="121">
        <v>730</v>
      </c>
      <c r="N71" s="36">
        <v>1700</v>
      </c>
      <c r="O71" s="50" t="s">
        <v>388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36</v>
      </c>
      <c r="Y71" s="40"/>
      <c r="Z71" s="120"/>
      <c r="AA71" s="305" t="s">
        <v>412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295" t="s">
        <v>197</v>
      </c>
      <c r="D72" s="298" t="s">
        <v>295</v>
      </c>
      <c r="E72" s="288">
        <v>1700</v>
      </c>
      <c r="F72" s="50" t="s">
        <v>378</v>
      </c>
      <c r="G72" s="121">
        <v>730</v>
      </c>
      <c r="H72" s="36">
        <v>1700</v>
      </c>
      <c r="I72" s="50" t="s">
        <v>378</v>
      </c>
      <c r="J72" s="121" t="s">
        <v>302</v>
      </c>
      <c r="K72" s="36">
        <v>1700</v>
      </c>
      <c r="L72" s="50" t="s">
        <v>378</v>
      </c>
      <c r="M72" s="121">
        <v>730</v>
      </c>
      <c r="N72" s="36">
        <v>1700</v>
      </c>
      <c r="O72" s="50" t="s">
        <v>378</v>
      </c>
      <c r="P72" s="235">
        <v>730</v>
      </c>
      <c r="Q72" s="237">
        <v>1700</v>
      </c>
      <c r="R72" s="50"/>
      <c r="S72" s="121"/>
      <c r="T72" s="50"/>
      <c r="U72" s="50"/>
      <c r="V72" s="51"/>
      <c r="W72" s="132"/>
      <c r="X72" s="45">
        <v>36</v>
      </c>
      <c r="Y72" s="40"/>
      <c r="Z72" s="120"/>
      <c r="AA72" s="305" t="s">
        <v>413</v>
      </c>
      <c r="AI72" s="105">
        <v>248.41</v>
      </c>
    </row>
    <row r="73" spans="1:35" ht="50.25" customHeight="1" x14ac:dyDescent="0.4">
      <c r="A73" s="17" t="s">
        <v>72</v>
      </c>
      <c r="B73" s="75" t="s">
        <v>21</v>
      </c>
      <c r="C73" s="295" t="s">
        <v>197</v>
      </c>
      <c r="D73" s="299">
        <v>730</v>
      </c>
      <c r="E73" s="300">
        <v>1700</v>
      </c>
      <c r="F73" s="50" t="s">
        <v>377</v>
      </c>
      <c r="G73" s="235">
        <v>730</v>
      </c>
      <c r="H73" s="237">
        <v>1700</v>
      </c>
      <c r="I73" s="50" t="s">
        <v>377</v>
      </c>
      <c r="J73" s="235">
        <v>730</v>
      </c>
      <c r="K73" s="237">
        <v>1700</v>
      </c>
      <c r="L73" s="50" t="s">
        <v>377</v>
      </c>
      <c r="M73" s="235">
        <v>730</v>
      </c>
      <c r="N73" s="237">
        <v>1700</v>
      </c>
      <c r="O73" s="50" t="s">
        <v>377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36</v>
      </c>
      <c r="Y73" s="40"/>
      <c r="Z73" s="120"/>
      <c r="AA73" s="307" t="s">
        <v>414</v>
      </c>
      <c r="AB73" s="29" t="s">
        <v>184</v>
      </c>
      <c r="AI73" s="115">
        <v>210</v>
      </c>
    </row>
    <row r="74" spans="1:35" ht="50.25" hidden="1" customHeight="1" x14ac:dyDescent="0.4">
      <c r="A74" s="17" t="s">
        <v>169</v>
      </c>
      <c r="B74" s="75"/>
      <c r="C74" s="295" t="s">
        <v>197</v>
      </c>
      <c r="D74" s="296">
        <v>730</v>
      </c>
      <c r="E74" s="96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295" t="s">
        <v>197</v>
      </c>
      <c r="D75" s="296">
        <v>730</v>
      </c>
      <c r="E75" s="96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295" t="s">
        <v>197</v>
      </c>
      <c r="D76" s="296">
        <v>730</v>
      </c>
      <c r="E76" s="96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295" t="s">
        <v>197</v>
      </c>
      <c r="D77" s="296">
        <v>730</v>
      </c>
      <c r="E77" s="96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295" t="s">
        <v>197</v>
      </c>
      <c r="D78" s="296">
        <v>730</v>
      </c>
      <c r="E78" s="96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295" t="s">
        <v>197</v>
      </c>
      <c r="D79" s="296">
        <v>730</v>
      </c>
      <c r="E79" s="96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295" t="s">
        <v>197</v>
      </c>
      <c r="D80" s="296">
        <v>730</v>
      </c>
      <c r="E80" s="96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295" t="s">
        <v>197</v>
      </c>
      <c r="D81" s="296">
        <v>730</v>
      </c>
      <c r="E81" s="96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295" t="s">
        <v>197</v>
      </c>
      <c r="D82" s="296">
        <v>730</v>
      </c>
      <c r="E82" s="96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295" t="s">
        <v>197</v>
      </c>
      <c r="D83" s="296">
        <v>730</v>
      </c>
      <c r="E83" s="96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295" t="s">
        <v>197</v>
      </c>
      <c r="D84" s="296">
        <v>730</v>
      </c>
      <c r="E84" s="96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295" t="s">
        <v>197</v>
      </c>
      <c r="D85" s="296">
        <v>730</v>
      </c>
      <c r="E85" s="96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295" t="s">
        <v>197</v>
      </c>
      <c r="D86" s="296">
        <v>730</v>
      </c>
      <c r="E86" s="96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295" t="s">
        <v>197</v>
      </c>
      <c r="D87" s="296">
        <v>730</v>
      </c>
      <c r="E87" s="96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295" t="s">
        <v>197</v>
      </c>
      <c r="D88" s="296">
        <v>730</v>
      </c>
      <c r="E88" s="96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295" t="s">
        <v>197</v>
      </c>
      <c r="D89" s="296">
        <v>730</v>
      </c>
      <c r="E89" s="96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295" t="s">
        <v>197</v>
      </c>
      <c r="D90" s="296">
        <v>730</v>
      </c>
      <c r="E90" s="96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295" t="s">
        <v>197</v>
      </c>
      <c r="D91" s="296">
        <v>730</v>
      </c>
      <c r="E91" s="96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295" t="s">
        <v>197</v>
      </c>
      <c r="D92" s="296">
        <v>730</v>
      </c>
      <c r="E92" s="96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295" t="s">
        <v>197</v>
      </c>
      <c r="D93" s="296">
        <v>730</v>
      </c>
      <c r="E93" s="96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295" t="s">
        <v>197</v>
      </c>
      <c r="D94" s="296">
        <v>730</v>
      </c>
      <c r="E94" s="96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295" t="s">
        <v>197</v>
      </c>
      <c r="D95" s="296">
        <v>730</v>
      </c>
      <c r="E95" s="96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295" t="s">
        <v>197</v>
      </c>
      <c r="D96" s="296">
        <v>730</v>
      </c>
      <c r="E96" s="96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295" t="s">
        <v>197</v>
      </c>
      <c r="D97" s="296">
        <v>730</v>
      </c>
      <c r="E97" s="96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295" t="s">
        <v>197</v>
      </c>
      <c r="D98" s="296">
        <v>730</v>
      </c>
      <c r="E98" s="96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295" t="s">
        <v>197</v>
      </c>
      <c r="D99" s="296">
        <v>730</v>
      </c>
      <c r="E99" s="96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295" t="s">
        <v>197</v>
      </c>
      <c r="D100" s="296">
        <v>730</v>
      </c>
      <c r="E100" s="96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295" t="s">
        <v>197</v>
      </c>
      <c r="D101" s="296">
        <v>730</v>
      </c>
      <c r="E101" s="96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295" t="s">
        <v>197</v>
      </c>
      <c r="D102" s="296">
        <v>730</v>
      </c>
      <c r="E102" s="96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295" t="s">
        <v>197</v>
      </c>
      <c r="D103" s="296">
        <v>730</v>
      </c>
      <c r="E103" s="96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295" t="s">
        <v>197</v>
      </c>
      <c r="D104" s="296">
        <v>730</v>
      </c>
      <c r="E104" s="96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295" t="s">
        <v>197</v>
      </c>
      <c r="D105" s="296">
        <v>730</v>
      </c>
      <c r="E105" s="96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295" t="s">
        <v>197</v>
      </c>
      <c r="D106" s="296">
        <v>730</v>
      </c>
      <c r="E106" s="96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295" t="s">
        <v>197</v>
      </c>
      <c r="D107" s="296">
        <v>730</v>
      </c>
      <c r="E107" s="96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295" t="s">
        <v>197</v>
      </c>
      <c r="D108" s="296">
        <v>730</v>
      </c>
      <c r="E108" s="96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295" t="s">
        <v>197</v>
      </c>
      <c r="D109" s="296">
        <v>730</v>
      </c>
      <c r="E109" s="96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384</v>
      </c>
      <c r="B110" s="102" t="s">
        <v>21</v>
      </c>
      <c r="C110" s="295" t="s">
        <v>197</v>
      </c>
      <c r="D110" s="296">
        <v>730</v>
      </c>
      <c r="E110" s="96">
        <v>1700</v>
      </c>
      <c r="F110" s="50" t="s">
        <v>378</v>
      </c>
      <c r="G110" s="121">
        <v>730</v>
      </c>
      <c r="H110" s="36">
        <v>1700</v>
      </c>
      <c r="I110" s="50" t="s">
        <v>378</v>
      </c>
      <c r="J110" s="121">
        <v>730</v>
      </c>
      <c r="K110" s="36">
        <v>1700</v>
      </c>
      <c r="L110" s="50" t="s">
        <v>378</v>
      </c>
      <c r="M110" s="121">
        <v>730</v>
      </c>
      <c r="N110" s="36">
        <v>1700</v>
      </c>
      <c r="O110" s="50" t="s">
        <v>378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307" t="s">
        <v>219</v>
      </c>
      <c r="AI110" s="97">
        <v>200</v>
      </c>
    </row>
    <row r="111" spans="1:35" ht="50.25" customHeight="1" x14ac:dyDescent="0.4">
      <c r="A111" s="17" t="s">
        <v>385</v>
      </c>
      <c r="B111" s="102" t="s">
        <v>21</v>
      </c>
      <c r="C111" s="295" t="s">
        <v>197</v>
      </c>
      <c r="D111" s="296">
        <v>730</v>
      </c>
      <c r="E111" s="96">
        <v>1700</v>
      </c>
      <c r="F111" s="50" t="s">
        <v>388</v>
      </c>
      <c r="G111" s="121">
        <v>730</v>
      </c>
      <c r="H111" s="36">
        <v>1700</v>
      </c>
      <c r="I111" s="50" t="s">
        <v>388</v>
      </c>
      <c r="J111" s="121">
        <v>730</v>
      </c>
      <c r="K111" s="36">
        <v>1700</v>
      </c>
      <c r="L111" s="50" t="s">
        <v>388</v>
      </c>
      <c r="M111" s="121">
        <v>730</v>
      </c>
      <c r="N111" s="36">
        <v>1700</v>
      </c>
      <c r="O111" s="50" t="s">
        <v>388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36</v>
      </c>
      <c r="Y111" s="40"/>
      <c r="Z111" s="120"/>
      <c r="AA111" s="307" t="s">
        <v>415</v>
      </c>
      <c r="AI111" s="97">
        <v>200</v>
      </c>
    </row>
    <row r="112" spans="1:35" ht="50.25" customHeight="1" x14ac:dyDescent="0.4">
      <c r="A112" s="17" t="s">
        <v>166</v>
      </c>
      <c r="B112" s="102" t="s">
        <v>22</v>
      </c>
      <c r="C112" s="295" t="s">
        <v>197</v>
      </c>
      <c r="D112" s="296">
        <v>730</v>
      </c>
      <c r="E112" s="96">
        <v>1700</v>
      </c>
      <c r="F112" s="39" t="s">
        <v>388</v>
      </c>
      <c r="G112" s="231">
        <v>730</v>
      </c>
      <c r="H112" s="232">
        <v>1700</v>
      </c>
      <c r="I112" s="39" t="s">
        <v>388</v>
      </c>
      <c r="J112" s="231">
        <v>730</v>
      </c>
      <c r="K112" s="232">
        <v>1700</v>
      </c>
      <c r="L112" s="39" t="s">
        <v>388</v>
      </c>
      <c r="M112" s="231">
        <v>730</v>
      </c>
      <c r="N112" s="232">
        <v>1700</v>
      </c>
      <c r="O112" s="39" t="s">
        <v>388</v>
      </c>
      <c r="P112" s="231">
        <v>730</v>
      </c>
      <c r="Q112" s="232">
        <v>1700</v>
      </c>
      <c r="R112" s="71"/>
      <c r="S112" s="55"/>
      <c r="T112" s="56"/>
      <c r="U112" s="71"/>
      <c r="V112" s="55"/>
      <c r="W112" s="130"/>
      <c r="X112" s="45">
        <v>36</v>
      </c>
      <c r="Y112" s="40"/>
      <c r="Z112" s="40"/>
      <c r="AA112" s="308" t="s">
        <v>416</v>
      </c>
      <c r="AB112" s="210" t="s">
        <v>230</v>
      </c>
      <c r="AI112" s="97">
        <v>125</v>
      </c>
    </row>
    <row r="113" spans="1:36" ht="50.25" hidden="1" customHeight="1" x14ac:dyDescent="0.4">
      <c r="A113" s="17" t="s">
        <v>225</v>
      </c>
      <c r="B113" s="102" t="s">
        <v>21</v>
      </c>
      <c r="C113" s="295" t="s">
        <v>197</v>
      </c>
      <c r="D113" s="296">
        <v>730</v>
      </c>
      <c r="E113" s="96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295" t="s">
        <v>197</v>
      </c>
      <c r="D114" s="296">
        <v>730</v>
      </c>
      <c r="E114" s="96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295" t="s">
        <v>197</v>
      </c>
      <c r="D115" s="296">
        <v>730</v>
      </c>
      <c r="E115" s="96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295" t="s">
        <v>197</v>
      </c>
      <c r="D116" s="296">
        <v>730</v>
      </c>
      <c r="E116" s="96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295" t="s">
        <v>197</v>
      </c>
      <c r="D117" s="296">
        <v>730</v>
      </c>
      <c r="E117" s="96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295" t="s">
        <v>197</v>
      </c>
      <c r="D118" s="296">
        <v>730</v>
      </c>
      <c r="E118" s="96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295" t="s">
        <v>197</v>
      </c>
      <c r="D119" s="296">
        <v>730</v>
      </c>
      <c r="E119" s="96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295" t="s">
        <v>197</v>
      </c>
      <c r="D120" s="296">
        <v>730</v>
      </c>
      <c r="E120" s="96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295" t="s">
        <v>197</v>
      </c>
      <c r="D121" s="296">
        <v>730</v>
      </c>
      <c r="E121" s="96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295" t="s">
        <v>197</v>
      </c>
      <c r="D122" s="296">
        <v>730</v>
      </c>
      <c r="E122" s="96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295" t="s">
        <v>197</v>
      </c>
      <c r="D123" s="296">
        <v>730</v>
      </c>
      <c r="E123" s="96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339</v>
      </c>
      <c r="B124" s="87" t="s">
        <v>21</v>
      </c>
      <c r="C124" s="295" t="s">
        <v>197</v>
      </c>
      <c r="D124" s="296">
        <v>730</v>
      </c>
      <c r="E124" s="96">
        <v>1700</v>
      </c>
      <c r="F124" s="39" t="s">
        <v>377</v>
      </c>
      <c r="G124" s="231">
        <v>730</v>
      </c>
      <c r="H124" s="232">
        <v>1700</v>
      </c>
      <c r="I124" s="39" t="s">
        <v>377</v>
      </c>
      <c r="J124" s="231">
        <v>730</v>
      </c>
      <c r="K124" s="232">
        <v>1700</v>
      </c>
      <c r="L124" s="50" t="s">
        <v>377</v>
      </c>
      <c r="M124" s="89">
        <v>730</v>
      </c>
      <c r="N124" s="36">
        <v>1700</v>
      </c>
      <c r="O124" s="39" t="s">
        <v>377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36</v>
      </c>
      <c r="Y124" s="60"/>
      <c r="Z124" s="120"/>
      <c r="AA124" s="307" t="s">
        <v>417</v>
      </c>
      <c r="AI124" s="104">
        <v>210</v>
      </c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295" t="s">
        <v>197</v>
      </c>
      <c r="D125" s="301">
        <v>730</v>
      </c>
      <c r="E125" s="302">
        <v>1700</v>
      </c>
      <c r="F125" s="45" t="s">
        <v>377</v>
      </c>
      <c r="G125" s="233">
        <v>730</v>
      </c>
      <c r="H125" s="234">
        <v>1700</v>
      </c>
      <c r="I125" s="50" t="s">
        <v>377</v>
      </c>
      <c r="J125" s="89">
        <v>730</v>
      </c>
      <c r="K125" s="36">
        <v>1700</v>
      </c>
      <c r="L125" s="50" t="s">
        <v>377</v>
      </c>
      <c r="M125" s="89">
        <v>730</v>
      </c>
      <c r="N125" s="36">
        <v>1700</v>
      </c>
      <c r="O125" s="50" t="s">
        <v>377</v>
      </c>
      <c r="P125" s="235">
        <v>730</v>
      </c>
      <c r="Q125" s="237">
        <v>1700</v>
      </c>
      <c r="R125" s="71"/>
      <c r="S125" s="253"/>
      <c r="T125" s="36"/>
      <c r="U125" s="70"/>
      <c r="V125" s="55"/>
      <c r="W125" s="130"/>
      <c r="X125" s="45">
        <v>45</v>
      </c>
      <c r="Y125" s="45"/>
      <c r="Z125" s="40"/>
      <c r="AA125" s="307" t="s">
        <v>418</v>
      </c>
      <c r="AI125" s="98">
        <v>236.25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340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341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342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343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344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345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346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347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348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349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350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351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352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353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354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355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356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357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358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359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360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361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362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363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364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365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366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367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368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369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370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371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372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373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374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66"/>
      <c r="V161" s="267"/>
      <c r="W161" s="268"/>
      <c r="X161" s="45">
        <v>36</v>
      </c>
      <c r="Y161" s="40"/>
      <c r="Z161" s="40"/>
      <c r="AA161" s="113" t="s">
        <v>375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376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379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opLeftCell="E5" zoomScale="112" zoomScaleNormal="112" workbookViewId="0">
      <pane ySplit="1908" topLeftCell="A7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394</v>
      </c>
      <c r="M1" s="171"/>
      <c r="N1" s="171"/>
      <c r="O1" s="2" t="s">
        <v>15</v>
      </c>
      <c r="P1" s="171"/>
      <c r="Q1" s="171"/>
      <c r="R1" s="18">
        <v>45298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1" t="s">
        <v>221</v>
      </c>
      <c r="D3" s="271"/>
      <c r="E3" s="272"/>
      <c r="F3" s="273" t="s">
        <v>227</v>
      </c>
      <c r="G3" s="271"/>
      <c r="H3" s="272"/>
      <c r="I3" s="262" t="s">
        <v>222</v>
      </c>
      <c r="J3" s="271"/>
      <c r="K3" s="272"/>
      <c r="L3" s="262" t="s">
        <v>223</v>
      </c>
      <c r="M3" s="271"/>
      <c r="N3" s="272"/>
      <c r="O3" s="262" t="s">
        <v>6</v>
      </c>
      <c r="P3" s="271"/>
      <c r="Q3" s="272"/>
      <c r="R3" s="262" t="s">
        <v>7</v>
      </c>
      <c r="S3" s="271"/>
      <c r="T3" s="272"/>
      <c r="U3" s="262" t="s">
        <v>8</v>
      </c>
      <c r="V3" s="271"/>
      <c r="W3" s="272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6" t="s">
        <v>1</v>
      </c>
      <c r="E4" s="287"/>
      <c r="F4" s="76" t="s">
        <v>0</v>
      </c>
      <c r="G4" s="286" t="s">
        <v>1</v>
      </c>
      <c r="H4" s="287"/>
      <c r="I4" s="38" t="s">
        <v>0</v>
      </c>
      <c r="J4" s="286" t="s">
        <v>1</v>
      </c>
      <c r="K4" s="287"/>
      <c r="L4" s="38" t="s">
        <v>0</v>
      </c>
      <c r="M4" s="286" t="s">
        <v>1</v>
      </c>
      <c r="N4" s="287"/>
      <c r="O4" s="38" t="s">
        <v>0</v>
      </c>
      <c r="P4" s="286" t="s">
        <v>1</v>
      </c>
      <c r="Q4" s="287"/>
      <c r="R4" s="38" t="s">
        <v>7</v>
      </c>
      <c r="S4" s="286" t="s">
        <v>1</v>
      </c>
      <c r="T4" s="287"/>
      <c r="U4" s="38" t="s">
        <v>0</v>
      </c>
      <c r="V4" s="286" t="s">
        <v>1</v>
      </c>
      <c r="W4" s="287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288" t="s">
        <v>197</v>
      </c>
      <c r="D5" s="289">
        <v>730</v>
      </c>
      <c r="E5" s="288">
        <v>1700</v>
      </c>
      <c r="F5" s="36" t="s">
        <v>388</v>
      </c>
      <c r="G5" s="37">
        <v>730</v>
      </c>
      <c r="H5" s="36">
        <v>1700</v>
      </c>
      <c r="I5" s="36" t="s">
        <v>388</v>
      </c>
      <c r="J5" s="37">
        <v>730</v>
      </c>
      <c r="K5" s="36">
        <v>1700</v>
      </c>
      <c r="L5" s="36" t="s">
        <v>388</v>
      </c>
      <c r="M5" s="37">
        <v>730</v>
      </c>
      <c r="N5" s="36">
        <v>1700</v>
      </c>
      <c r="O5" s="36" t="s">
        <v>388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92" t="s">
        <v>398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288" t="s">
        <v>197</v>
      </c>
      <c r="D6" s="289">
        <v>730</v>
      </c>
      <c r="E6" s="288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288" t="s">
        <v>197</v>
      </c>
      <c r="D7" s="289">
        <v>730</v>
      </c>
      <c r="E7" s="288">
        <v>1700</v>
      </c>
      <c r="F7" s="36" t="s">
        <v>388</v>
      </c>
      <c r="G7" s="37">
        <v>730</v>
      </c>
      <c r="H7" s="36">
        <v>1700</v>
      </c>
      <c r="I7" s="36" t="s">
        <v>388</v>
      </c>
      <c r="J7" s="37">
        <v>730</v>
      </c>
      <c r="K7" s="36">
        <v>1700</v>
      </c>
      <c r="L7" s="36" t="s">
        <v>388</v>
      </c>
      <c r="M7" s="37">
        <v>730</v>
      </c>
      <c r="N7" s="36">
        <v>1700</v>
      </c>
      <c r="O7" s="36" t="s">
        <v>388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36</v>
      </c>
      <c r="Y7" s="186"/>
      <c r="Z7" s="186"/>
      <c r="AA7" s="292" t="s">
        <v>399</v>
      </c>
      <c r="AB7" s="28"/>
      <c r="AC7" s="28"/>
      <c r="AD7" s="28"/>
    </row>
    <row r="8" spans="1:30" ht="50.25" customHeight="1" x14ac:dyDescent="0.4">
      <c r="A8" s="181" t="s">
        <v>163</v>
      </c>
      <c r="B8" s="17" t="s">
        <v>22</v>
      </c>
      <c r="C8" s="288" t="s">
        <v>197</v>
      </c>
      <c r="D8" s="289">
        <v>730</v>
      </c>
      <c r="E8" s="288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94" t="s">
        <v>408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14" t="s">
        <v>380</v>
      </c>
      <c r="AB12" s="28" t="s">
        <v>206</v>
      </c>
      <c r="AC12" s="28"/>
      <c r="AD12" s="28"/>
    </row>
    <row r="13" spans="1:30" s="136" customFormat="1" ht="34.5" customHeight="1" x14ac:dyDescent="0.4">
      <c r="A13" s="223" t="s">
        <v>39</v>
      </c>
      <c r="B13" s="224" t="s">
        <v>21</v>
      </c>
      <c r="C13" s="288" t="s">
        <v>197</v>
      </c>
      <c r="D13" s="289">
        <v>730</v>
      </c>
      <c r="E13" s="288">
        <v>1700</v>
      </c>
      <c r="F13" s="36" t="s">
        <v>378</v>
      </c>
      <c r="G13" s="37">
        <v>730</v>
      </c>
      <c r="H13" s="36">
        <v>1700</v>
      </c>
      <c r="I13" s="36" t="s">
        <v>378</v>
      </c>
      <c r="J13" s="37">
        <v>730</v>
      </c>
      <c r="K13" s="36">
        <v>1700</v>
      </c>
      <c r="L13" s="36" t="s">
        <v>378</v>
      </c>
      <c r="M13" s="37">
        <v>730</v>
      </c>
      <c r="N13" s="36">
        <v>1700</v>
      </c>
      <c r="O13" s="36" t="s">
        <v>378</v>
      </c>
      <c r="P13" s="37">
        <v>730</v>
      </c>
      <c r="Q13" s="36">
        <v>1700</v>
      </c>
      <c r="R13" s="36"/>
      <c r="S13" s="37"/>
      <c r="T13" s="36"/>
      <c r="U13" s="182"/>
      <c r="V13" s="183"/>
      <c r="W13" s="184"/>
      <c r="X13" s="185">
        <v>45</v>
      </c>
      <c r="Y13" s="186"/>
      <c r="Z13" s="186"/>
      <c r="AA13" s="292" t="s">
        <v>400</v>
      </c>
      <c r="AB13" s="81" t="s">
        <v>73</v>
      </c>
      <c r="AC13" s="81"/>
      <c r="AD13" s="81"/>
    </row>
    <row r="14" spans="1:30" s="137" customFormat="1" ht="60.6" customHeight="1" x14ac:dyDescent="0.4">
      <c r="A14" s="181" t="s">
        <v>20</v>
      </c>
      <c r="B14" s="17" t="s">
        <v>73</v>
      </c>
      <c r="C14" s="288" t="s">
        <v>197</v>
      </c>
      <c r="D14" s="289" t="s">
        <v>307</v>
      </c>
      <c r="E14" s="288" t="s">
        <v>292</v>
      </c>
      <c r="F14" s="229" t="s">
        <v>76</v>
      </c>
      <c r="G14" s="230">
        <v>730</v>
      </c>
      <c r="H14" s="229">
        <v>1700</v>
      </c>
      <c r="I14" s="36" t="s">
        <v>395</v>
      </c>
      <c r="J14" s="37" t="s">
        <v>307</v>
      </c>
      <c r="K14" s="36" t="s">
        <v>292</v>
      </c>
      <c r="L14" s="36" t="s">
        <v>395</v>
      </c>
      <c r="M14" s="37" t="s">
        <v>389</v>
      </c>
      <c r="N14" s="36" t="s">
        <v>390</v>
      </c>
      <c r="O14" s="36" t="s">
        <v>395</v>
      </c>
      <c r="P14" s="37" t="s">
        <v>307</v>
      </c>
      <c r="Q14" s="36" t="s">
        <v>292</v>
      </c>
      <c r="R14" s="36" t="s">
        <v>73</v>
      </c>
      <c r="S14" s="37"/>
      <c r="T14" s="36"/>
      <c r="U14" s="184"/>
      <c r="V14" s="183"/>
      <c r="W14" s="184"/>
      <c r="X14" s="106">
        <v>45</v>
      </c>
      <c r="Y14" s="106"/>
      <c r="Z14" s="106"/>
      <c r="AA14" s="290" t="s">
        <v>396</v>
      </c>
      <c r="AB14" s="17"/>
      <c r="AC14" s="17"/>
      <c r="AD14" s="17"/>
    </row>
    <row r="15" spans="1:30" ht="53.55" customHeight="1" x14ac:dyDescent="0.4">
      <c r="A15" s="217" t="s">
        <v>26</v>
      </c>
      <c r="B15" s="85" t="s">
        <v>23</v>
      </c>
      <c r="C15" s="288" t="s">
        <v>197</v>
      </c>
      <c r="D15" s="289">
        <v>730</v>
      </c>
      <c r="E15" s="288">
        <v>1700</v>
      </c>
      <c r="F15" s="36" t="s">
        <v>377</v>
      </c>
      <c r="G15" s="37">
        <v>730</v>
      </c>
      <c r="H15" s="36">
        <v>1800</v>
      </c>
      <c r="I15" s="36" t="s">
        <v>377</v>
      </c>
      <c r="J15" s="37">
        <v>730</v>
      </c>
      <c r="K15" s="36">
        <v>1800</v>
      </c>
      <c r="L15" s="36" t="s">
        <v>377</v>
      </c>
      <c r="M15" s="37">
        <v>730</v>
      </c>
      <c r="N15" s="36">
        <v>1800</v>
      </c>
      <c r="O15" s="36" t="s">
        <v>377</v>
      </c>
      <c r="P15" s="37">
        <v>730</v>
      </c>
      <c r="Q15" s="36">
        <v>1800</v>
      </c>
      <c r="R15" s="218"/>
      <c r="S15" s="219"/>
      <c r="T15" s="218"/>
      <c r="U15" s="220"/>
      <c r="V15" s="221"/>
      <c r="W15" s="222"/>
      <c r="X15" s="185">
        <v>45</v>
      </c>
      <c r="Y15" s="186">
        <v>5</v>
      </c>
      <c r="Z15" s="186" t="s">
        <v>381</v>
      </c>
      <c r="AA15" s="291" t="s">
        <v>397</v>
      </c>
      <c r="AB15" s="28" t="s">
        <v>303</v>
      </c>
      <c r="AC15" s="28"/>
      <c r="AD15" s="28"/>
    </row>
    <row r="16" spans="1:30" ht="34.5" customHeight="1" x14ac:dyDescent="0.4">
      <c r="A16" s="181" t="s">
        <v>91</v>
      </c>
      <c r="B16" s="17" t="s">
        <v>30</v>
      </c>
      <c r="C16" s="288" t="s">
        <v>197</v>
      </c>
      <c r="D16" s="289">
        <v>730</v>
      </c>
      <c r="E16" s="288">
        <v>1700</v>
      </c>
      <c r="F16" s="229" t="s">
        <v>76</v>
      </c>
      <c r="G16" s="230">
        <v>730</v>
      </c>
      <c r="H16" s="229">
        <v>1700</v>
      </c>
      <c r="I16" s="229" t="s">
        <v>76</v>
      </c>
      <c r="J16" s="230">
        <v>730</v>
      </c>
      <c r="K16" s="229">
        <v>1700</v>
      </c>
      <c r="L16" s="229" t="s">
        <v>76</v>
      </c>
      <c r="M16" s="230">
        <v>730</v>
      </c>
      <c r="N16" s="229">
        <v>1700</v>
      </c>
      <c r="O16" s="229" t="s">
        <v>76</v>
      </c>
      <c r="P16" s="230">
        <v>730</v>
      </c>
      <c r="Q16" s="229">
        <v>1700</v>
      </c>
      <c r="R16" s="36"/>
      <c r="S16" s="37"/>
      <c r="T16" s="36"/>
      <c r="U16" s="182"/>
      <c r="V16" s="183"/>
      <c r="W16" s="184"/>
      <c r="X16" s="185">
        <v>45</v>
      </c>
      <c r="Y16" s="186"/>
      <c r="Z16" s="186"/>
      <c r="AA16" s="292" t="s">
        <v>380</v>
      </c>
      <c r="AB16" s="28"/>
      <c r="AC16" s="28"/>
      <c r="AD16" s="28"/>
    </row>
    <row r="17" spans="1:30" ht="53.4" customHeight="1" x14ac:dyDescent="0.4">
      <c r="A17" s="181" t="s">
        <v>57</v>
      </c>
      <c r="B17" s="40" t="s">
        <v>21</v>
      </c>
      <c r="C17" s="288" t="s">
        <v>197</v>
      </c>
      <c r="D17" s="289">
        <v>730</v>
      </c>
      <c r="E17" s="288">
        <v>1700</v>
      </c>
      <c r="F17" s="229" t="s">
        <v>76</v>
      </c>
      <c r="G17" s="230">
        <v>730</v>
      </c>
      <c r="H17" s="229">
        <v>1700</v>
      </c>
      <c r="I17" s="36" t="s">
        <v>401</v>
      </c>
      <c r="J17" s="37" t="s">
        <v>402</v>
      </c>
      <c r="K17" s="36" t="s">
        <v>403</v>
      </c>
      <c r="L17" s="36" t="s">
        <v>393</v>
      </c>
      <c r="M17" s="37" t="s">
        <v>392</v>
      </c>
      <c r="N17" s="36" t="s">
        <v>387</v>
      </c>
      <c r="O17" s="36" t="s">
        <v>404</v>
      </c>
      <c r="P17" s="37" t="s">
        <v>405</v>
      </c>
      <c r="Q17" s="36" t="s">
        <v>406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93" t="s">
        <v>407</v>
      </c>
      <c r="AB17" s="28"/>
      <c r="AC17" s="28">
        <v>19.5</v>
      </c>
      <c r="AD17" s="28"/>
    </row>
    <row r="18" spans="1:30" ht="39" customHeight="1" x14ac:dyDescent="0.4">
      <c r="A18" s="7" t="s">
        <v>13</v>
      </c>
      <c r="B18" s="2"/>
      <c r="C18" s="187"/>
      <c r="D18" s="188"/>
      <c r="E18" s="188"/>
      <c r="F18" s="21"/>
      <c r="G18" s="189"/>
      <c r="H18" s="189"/>
      <c r="I18" s="21"/>
      <c r="J18" s="189"/>
      <c r="K18" s="189"/>
      <c r="L18" s="190"/>
      <c r="M18" s="36"/>
      <c r="N18" s="189"/>
      <c r="O18" s="21"/>
      <c r="P18" s="189"/>
      <c r="Q18" s="189"/>
      <c r="R18" s="21"/>
      <c r="S18" s="189"/>
      <c r="T18" s="189" t="s">
        <v>73</v>
      </c>
      <c r="U18" s="21"/>
      <c r="V18" s="189"/>
      <c r="W18" s="189"/>
      <c r="X18" s="191"/>
      <c r="Y18" s="192"/>
      <c r="Z18" s="21"/>
      <c r="AA18" s="81"/>
      <c r="AB18" s="28"/>
      <c r="AC18" s="28">
        <v>25.5</v>
      </c>
      <c r="AD18" s="28"/>
    </row>
    <row r="19" spans="1:30" ht="10.5" customHeight="1" x14ac:dyDescent="0.4">
      <c r="A19" s="193"/>
      <c r="B19" s="28"/>
      <c r="C19" s="194"/>
      <c r="D19" s="195"/>
      <c r="E19" s="195"/>
      <c r="F19" s="23"/>
      <c r="G19" s="196"/>
      <c r="H19" s="196"/>
      <c r="I19" s="23"/>
      <c r="J19" s="196"/>
      <c r="K19" s="196"/>
      <c r="L19" s="23"/>
      <c r="M19" s="196"/>
      <c r="N19" s="196"/>
      <c r="O19" s="23"/>
      <c r="P19" s="196"/>
      <c r="Q19" s="196"/>
      <c r="R19" s="23"/>
      <c r="S19" s="196"/>
      <c r="T19" s="196"/>
      <c r="U19" s="23"/>
      <c r="V19" s="196"/>
      <c r="W19" s="196"/>
      <c r="X19" s="191"/>
      <c r="Y19" s="191"/>
      <c r="Z19" s="23"/>
      <c r="AA19" s="81"/>
      <c r="AB19" s="28"/>
      <c r="AC19" s="28"/>
      <c r="AD19" s="28"/>
    </row>
    <row r="20" spans="1:30" ht="16.5" customHeight="1" x14ac:dyDescent="0.4">
      <c r="A20" s="181"/>
      <c r="B20" s="17"/>
      <c r="C20" s="283"/>
      <c r="D20" s="283"/>
      <c r="E20" s="284"/>
      <c r="F20" s="285"/>
      <c r="G20" s="269"/>
      <c r="H20" s="270"/>
      <c r="I20" s="282"/>
      <c r="J20" s="269"/>
      <c r="K20" s="270"/>
      <c r="L20" s="282"/>
      <c r="M20" s="269"/>
      <c r="N20" s="270"/>
      <c r="O20" s="282"/>
      <c r="P20" s="269"/>
      <c r="Q20" s="270"/>
      <c r="R20" s="282"/>
      <c r="S20" s="269"/>
      <c r="T20" s="270"/>
      <c r="U20" s="282"/>
      <c r="V20" s="269"/>
      <c r="W20" s="270"/>
      <c r="X20" s="197"/>
      <c r="Y20" s="198"/>
      <c r="Z20" s="199"/>
      <c r="AA20" s="200"/>
      <c r="AB20" s="28"/>
      <c r="AC20" s="28"/>
      <c r="AD20" s="28"/>
    </row>
    <row r="21" spans="1:30" ht="12.75" customHeight="1" x14ac:dyDescent="0.4">
      <c r="A21" s="143" t="s">
        <v>12</v>
      </c>
      <c r="B21" s="137"/>
      <c r="C21" s="144"/>
      <c r="D21" s="280"/>
      <c r="E21" s="281"/>
      <c r="F21" s="145"/>
      <c r="G21" s="278"/>
      <c r="H21" s="279"/>
      <c r="I21" s="146"/>
      <c r="J21" s="278"/>
      <c r="K21" s="279"/>
      <c r="L21" s="146"/>
      <c r="M21" s="278"/>
      <c r="N21" s="279"/>
      <c r="O21" s="146"/>
      <c r="P21" s="278"/>
      <c r="Q21" s="279"/>
      <c r="R21" s="146"/>
      <c r="S21" s="278"/>
      <c r="T21" s="279"/>
      <c r="U21" s="146"/>
      <c r="V21" s="278"/>
      <c r="W21" s="279"/>
      <c r="X21" s="147"/>
      <c r="Y21" s="148"/>
      <c r="Z21" s="149"/>
      <c r="AA21" s="150"/>
    </row>
    <row r="22" spans="1:30" ht="35.1" customHeight="1" x14ac:dyDescent="0.4">
      <c r="A22" s="143"/>
      <c r="B22" s="137"/>
      <c r="C22" s="151"/>
      <c r="D22" s="152"/>
      <c r="E22" s="153"/>
      <c r="F22" s="145"/>
      <c r="G22" s="154"/>
      <c r="H22" s="155"/>
      <c r="I22" s="146"/>
      <c r="J22" s="154"/>
      <c r="K22" s="155"/>
      <c r="L22" s="146"/>
      <c r="M22" s="154"/>
      <c r="N22" s="155"/>
      <c r="O22" s="146"/>
      <c r="P22" s="154"/>
      <c r="Q22" s="155"/>
      <c r="R22" s="146"/>
      <c r="S22" s="154"/>
      <c r="T22" s="155"/>
      <c r="U22" s="146"/>
      <c r="V22" s="154"/>
      <c r="W22" s="155"/>
      <c r="X22" s="147"/>
      <c r="Y22" s="148"/>
      <c r="Z22" s="149"/>
      <c r="AA22" s="150"/>
    </row>
    <row r="23" spans="1:30" ht="35.1" customHeight="1" x14ac:dyDescent="0.6">
      <c r="A23" s="143"/>
      <c r="B23" s="137"/>
      <c r="C23" s="156"/>
      <c r="D23" s="157"/>
      <c r="E23" s="158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66" t="str">
        <f ca="1">CELL("filename")</f>
        <v>Z:\Finance &amp; Accounts\Payroll\Debbies Temp folder\2023\[WK 39-40 - WE 24 - 29.12.23.xlsx]SUBBIES</v>
      </c>
      <c r="B32" s="167"/>
      <c r="C32" s="167"/>
      <c r="D32" s="168"/>
      <c r="E32" s="168"/>
      <c r="F32" s="167"/>
      <c r="G32" s="168"/>
      <c r="H32" s="168"/>
      <c r="I32" s="167"/>
      <c r="J32" s="168"/>
      <c r="K32" s="168"/>
      <c r="L32" s="167"/>
      <c r="M32" s="168"/>
      <c r="N32" s="168"/>
      <c r="O32" s="167"/>
      <c r="P32" s="168"/>
      <c r="Q32" s="168"/>
      <c r="R32" s="167"/>
      <c r="S32" s="168"/>
      <c r="T32" s="168"/>
      <c r="U32" s="167"/>
      <c r="V32" s="168"/>
      <c r="W32" s="168"/>
      <c r="X32" s="169"/>
      <c r="Y32" s="169"/>
      <c r="Z32" s="167"/>
      <c r="AA32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2024-01-09T11:45:04Z</cp:lastPrinted>
  <dcterms:created xsi:type="dcterms:W3CDTF">2003-09-08T08:08:23Z</dcterms:created>
  <dcterms:modified xsi:type="dcterms:W3CDTF">2024-01-09T11:45:47Z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