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37B5F555-5EAF-479D-9608-C6C798DE3979}" xr6:coauthVersionLast="47" xr6:coauthVersionMax="47" xr10:uidLastSave="{00000000-0000-0000-0000-000000000000}"/>
  <bookViews>
    <workbookView xWindow="-96" yWindow="-96" windowWidth="23232" windowHeight="12432" tabRatio="782" firstSheet="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PAYE!$A$1:$AA$33</definedName>
    <definedName name="_xlnm.Print_Area" localSheetId="2">SUBBIES!$A$1:$AI$172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6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9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<sst xmlns="http://schemas.openxmlformats.org/spreadsheetml/2006/main" count="1663" uniqueCount="447">
  <si>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</si>
  <si>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</si>
  <si>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</si>
  <si>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</si>
  <si>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</si>
  <si>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</si>
  <si>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</si>
  <si>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</si>
  <si>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</si>
  <si>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</si>
  <si>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</si>
  <si>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</si>
  <si>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</si>
  <si>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</si>
  <si>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</si>
  <si>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</si>
  <si>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</si>
  <si>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</si>
  <si>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</si>
  <si>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</si>
  <si>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</si>
  <si>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</si>
  <si>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</si>
  <si>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</si>
  <si>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</si>
  <si>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</si>
  <si>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</si>
  <si>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</si>
  <si>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</si>
  <si>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</si>
  <si>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</si>
  <si>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</si>
  <si>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</si>
  <si>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</si>
  <si>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</si>
  <si>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</si>
  <si>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</si>
  <si>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</si>
  <si>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</si>
  <si>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</si>
  <si>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</si>
  <si>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</si>
  <si>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</si>
  <si>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</si>
  <si>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</si>
  <si>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</si>
  <si>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</si>
  <si>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</si>
  <si>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</si>
  <si>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</si>
  <si>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</si>
  <si>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</si>
  <si>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</si>
  <si>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</si>
  <si>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</si>
  <si>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</si>
  <si>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</si>
  <si>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</si>
  <si>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</si>
  <si>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</si>
  <si>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</si>
  <si>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</si>
  <si>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</si>
  <si>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</si>
  <si>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</si>
  <si>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</si>
  <si>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</si>
  <si>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</si>
  <si>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</si>
  <si>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</si>
  <si>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</si>
  <si>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</si>
  <si>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</si>
  <si>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</si>
  <si>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</si>
  <si>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</si>
  <si>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</si>
  <si>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</si>
  <si>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</si>
  <si>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</si>
  <si>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</si>
  <si>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</si>
  <si>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</si>
  <si>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</si>
  <si>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</si>
  <si>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</si>
  <si>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</si>
  <si>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</si>
  <si>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</si>
  <si>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</si>
  <si>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</si>
  <si>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</si>
  <si>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</si>
  <si>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</si>
  <si>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</si>
  <si>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</si>
  <si>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</si>
  <si>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</si>
  <si>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</si>
  <si>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</si>
  <si>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</si>
  <si>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</si>
  <si>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</si>
  <si>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</si>
  <si>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</si>
  <si>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</si>
  <si>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</si>
  <si>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</si>
  <si>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</si>
  <si>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</si>
  <si>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</si>
  <si>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</si>
  <si>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</si>
  <si>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</si>
  <si>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</si>
  <si>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</si>
  <si>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</si>
  <si>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</si>
  <si>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</si>
  <si>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</si>
  <si>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</si>
  <si>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</si>
  <si>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</si>
  <si>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</si>
  <si>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</si>
  <si>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</si>
  <si>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</si>
  <si>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</si>
  <si>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</si>
  <si>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</si>
  <si>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</si>
  <si>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</si>
  <si>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</si>
  <si>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</si>
  <si>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</si>
  <si>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</si>
  <si>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</si>
  <si>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</si>
  <si>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</si>
  <si>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</si>
  <si>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</si>
  <si>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</si>
  <si>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</si>
  <si>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</si>
  <si>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</si>
  <si>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</si>
  <si>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</si>
  <si>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</si>
  <si>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</si>
  <si>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</si>
  <si>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</si>
  <si>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</si>
  <si>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</si>
  <si>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</si>
  <si>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</si>
  <si>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</si>
  <si>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</si>
  <si>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</si>
  <si>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</si>
  <si>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</si>
  <si>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</si>
  <si>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</si>
  <si>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</si>
  <si>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</si>
  <si>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</si>
  <si>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</si>
  <si>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</si>
  <si>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</si>
  <si>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</si>
  <si>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</si>
  <si>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</si>
  <si>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</si>
  <si>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</si>
  <si>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</si>
  <si>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</si>
  <si>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</si>
  <si>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</si>
  <si>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</si>
  <si>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</si>
  <si>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</si>
  <si>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</si>
  <si>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</si>
  <si>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</si>
  <si>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</si>
  <si>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</si>
  <si>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</si>
  <si>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</si>
  <si>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</si>
  <si>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</si>
  <si>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</si>
  <si>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</si>
  <si>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</si>
  <si>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</si>
  <si>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</si>
  <si>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</si>
  <si>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</si>
  <si>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</si>
  <si>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</si>
  <si>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</si>
  <si>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</si>
  <si>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</si>
  <si>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</si>
  <si>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</si>
  <si>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</si>
  <si>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</si>
  <si>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</si>
  <si>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</si>
  <si>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</si>
  <si>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</si>
  <si>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</si>
  <si>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</si>
  <si>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</si>
  <si>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</si>
  <si>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</si>
  <si>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</si>
  <si>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</si>
  <si>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</si>
  <si>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</si>
  <si>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</si>
  <si>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</si>
  <si>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</si>
  <si>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</si>
  <si>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</si>
  <si>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</si>
  <si>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</si>
  <si>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</si>
  <si>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</si>
  <si>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</si>
  <si>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</si>
  <si>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</si>
  <si>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</si>
  <si>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</si>
  <si>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</si>
  <si>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</si>
  <si>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</si>
  <si>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</si>
  <si>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</si>
  <si>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</si>
  <si>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</si>
  <si>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</si>
  <si>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</si>
  <si>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</si>
  <si>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</si>
  <si>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</si>
  <si>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</si>
  <si>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</si>
  <si>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</si>
  <si>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</si>
  <si>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</si>
  <si>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</si>
  <si>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</si>
  <si>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</si>
  <si>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</si>
  <si>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</si>
  <si>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</si>
  <si>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</si>
  <si>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</si>
  <si>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</si>
  <si>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</si>
  <si>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</si>
  <si>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</si>
  <si>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</si>
  <si>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</si>
  <si>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</si>
  <si>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</si>
  <si>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</si>
  <si>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</si>
  <si>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</si>
  <si>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</si>
  <si>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</si>
  <si>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</si>
  <si>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</si>
  <si>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</si>
  <si>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</si>
  <si>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</si>
  <si>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</si>
  <si>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</si>
  <si>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</si>
  <si>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</si>
  <si>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</si>
  <si>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</si>
  <si>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</si>
  <si>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</si>
  <si>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</si>
  <si>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</si>
  <si>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</si>
  <si>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</si>
  <si>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</si>
  <si>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</si>
  <si>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</si>
  <si>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</si>
  <si>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</si>
  <si>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</si>
  <si>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</si>
  <si>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</si>
  <si>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</si>
  <si>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</si>
  <si>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</si>
  <si>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</si>
  <si>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</si>
  <si>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</si>
  <si>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</si>
  <si>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</si>
  <si>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</si>
  <si>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</si>
  <si>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</si>
  <si>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</si>
  <si>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</si>
  <si>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</si>
  <si>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</si>
  <si>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</si>
  <si>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</si>
  <si>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</si>
  <si>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</si>
  <si>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</si>
  <si>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</si>
  <si>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</si>
  <si>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</si>
  <si>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</si>
  <si>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</si>
  <si>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</si>
  <si>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</si>
  <si>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</si>
  <si>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</si>
  <si>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</si>
  <si>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</si>
  <si>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</si>
  <si>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</si>
  <si>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</si>
  <si>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</si>
  <si>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</si>
  <si>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</si>
  <si>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</si>
  <si>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</si>
  <si>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</si>
  <si>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</si>
  <si>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</si>
  <si>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</si>
  <si>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</si>
  <si>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</si>
  <si>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</si>
  <si>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</si>
  <si>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</si>
  <si>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</si>
  <si>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</si>
  <si>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</si>
  <si>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</si>
  <si>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</si>
  <si>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</si>
  <si>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</si>
  <si>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</si>
  <si>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</si>
  <si>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</si>
  <si>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</si>
  <si>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</si>
  <si>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</si>
  <si>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</si>
  <si>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</si>
  <si>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</si>
  <si>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</si>
  <si>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</si>
  <si>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</si>
  <si>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</si>
  <si>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</si>
  <si>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</si>
  <si>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</si>
  <si>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</si>
  <si>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</si>
  <si>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</si>
  <si>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</si>
  <si>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</si>
  <si>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</si>
  <si>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</si>
  <si>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</si>
  <si>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</si>
  <si>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</si>
  <si>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</si>
  <si>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</si>
  <si>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</si>
  <si>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</si>
  <si>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</si>
  <si>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</si>
  <si>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DRAGUS I</t>
  </si>
  <si>
    <t>GUSTAINIS V</t>
  </si>
  <si>
    <t>MAKARAUSKAS A</t>
  </si>
  <si>
    <t>MARCIULAITIS D</t>
  </si>
  <si>
    <t>ANDRONIC ION</t>
  </si>
  <si>
    <t>0930  1700</t>
  </si>
  <si>
    <t>WEMB04</t>
  </si>
  <si>
    <t>0730  0930</t>
  </si>
  <si>
    <t>WEMB04 - 45</t>
  </si>
  <si>
    <t>MOOR03 - £1000</t>
  </si>
  <si>
    <t>MOOR02 (TON)</t>
  </si>
  <si>
    <t>MBHS01</t>
  </si>
  <si>
    <t>MBHS01 - £1025</t>
  </si>
  <si>
    <t>MBHS01 - £1242.05</t>
  </si>
  <si>
    <t>MOOR03 - £1050</t>
  </si>
  <si>
    <t>MBHS02</t>
  </si>
  <si>
    <t>MBHS01 - £625</t>
  </si>
  <si>
    <t xml:space="preserve">     </t>
  </si>
  <si>
    <t>NUNES D</t>
  </si>
  <si>
    <t>VEKARIA JAY</t>
  </si>
  <si>
    <t>KIDECHA JITENDRA</t>
  </si>
  <si>
    <t>KERIA DIPAK</t>
  </si>
  <si>
    <t>BROOKS TYLER</t>
  </si>
  <si>
    <t>WEMB04 - £1000</t>
  </si>
  <si>
    <t>WEMB04  WEMB05  MBHS01</t>
  </si>
  <si>
    <t>1200  1600 1700</t>
  </si>
  <si>
    <t>MOOR03 - 45 (5)</t>
  </si>
  <si>
    <t xml:space="preserve"> MOOR03 - 45</t>
  </si>
  <si>
    <t>MOOR02 (TON) - £315 / CAMP01 - 1050 = £1365.00</t>
  </si>
  <si>
    <t>WEMB04 - £1000.00</t>
  </si>
  <si>
    <t>MUENGA VERO</t>
  </si>
  <si>
    <t>CLN</t>
  </si>
  <si>
    <t>HEAD01 - 2</t>
  </si>
  <si>
    <t>44</t>
  </si>
  <si>
    <t>28.01.24</t>
  </si>
  <si>
    <t>MBHS01  NEWP01</t>
  </si>
  <si>
    <t>0730  1230  1330</t>
  </si>
  <si>
    <t>1230  1330  1700</t>
  </si>
  <si>
    <t xml:space="preserve">0730  0930 </t>
  </si>
  <si>
    <t>MBHS01  WEMB04</t>
  </si>
  <si>
    <t>NEWP01  HEAD01</t>
  </si>
  <si>
    <t>HEA0D1 - 7 / MBHS01 - 27.5 / WEMB04 - 5.5 / WEMB05 - 1 / NEWP01 - 4</t>
  </si>
  <si>
    <t>HEAD01 KINGS  MOLN</t>
  </si>
  <si>
    <t>0730  1200  1600</t>
  </si>
  <si>
    <t>HEAD01  KINGS  GALL01</t>
  </si>
  <si>
    <t>0730  0930  1400</t>
  </si>
  <si>
    <t>0930  1400 1700</t>
  </si>
  <si>
    <t>HEAD01  GALL01  MOOR03  KINGS</t>
  </si>
  <si>
    <t xml:space="preserve">0730  0930  1130  1230  </t>
  </si>
  <si>
    <t>0930  1130  1230  1700</t>
  </si>
  <si>
    <t>HEAD01  KINGS</t>
  </si>
  <si>
    <t>HOLS - 9 / GALL01 - 3 / MOOR03 - 1 / HEAD01 - 32</t>
  </si>
  <si>
    <t>MOOR03 - £600.00</t>
  </si>
  <si>
    <t>MBHS01 - £820</t>
  </si>
  <si>
    <t>CAMP01 - £400 / WEMB04 - £600 = £1000</t>
  </si>
  <si>
    <t>GALL01 - 372.62 / CAMP01 - £869.43 = £1242.05</t>
  </si>
  <si>
    <t>GALL01</t>
  </si>
  <si>
    <t>GALL01 CAMP01</t>
  </si>
  <si>
    <t xml:space="preserve">0730  1200 </t>
  </si>
  <si>
    <t>1200 1700</t>
  </si>
  <si>
    <t>MBHS01 -  £820.00</t>
  </si>
  <si>
    <t>MBHS01 - £615.00</t>
  </si>
  <si>
    <t>MOOR03 - £758.32</t>
  </si>
  <si>
    <t>MOOR03 - £1181.25</t>
  </si>
  <si>
    <t>HOLS - 9 / JMS - 36 (allocated on wk 46 Hols - 9 / jms01 28.5 (2) / head01 - 7.5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</si>
</sst>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 shrinkToFit="1"/>
    </xf>
    <xf numFmtId="0" fontId="3" fillId="2" borderId="1" xfId="0" applyFont="1" applyFill="1" applyBorder="1" applyAlignment="1">
      <alignment horizontal="left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8" fontId="34" fillId="2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75</xdr:row>
      <xdr:rowOff>324220</xdr:rowOff>
    </xdr:from>
    <xdr:to>
      <xdr:col>26</xdr:col>
      <xdr:colOff>377000</xdr:colOff>
      <xdr:row>75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75</xdr:row>
      <xdr:rowOff>25420</xdr:rowOff>
    </xdr:from>
    <xdr:to>
      <xdr:col>34</xdr:col>
      <xdr:colOff>106173</xdr:colOff>
      <xdr:row>75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69</xdr:row>
      <xdr:rowOff>567060</xdr:rowOff>
    </xdr:from>
    <xdr:to>
      <xdr:col>36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3"/>
      <c r="T1" s="273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4" t="s">
        <v>2</v>
      </c>
      <c r="D3" s="275"/>
      <c r="E3" s="276"/>
      <c r="F3" s="277" t="s">
        <v>3</v>
      </c>
      <c r="G3" s="275"/>
      <c r="H3" s="278"/>
      <c r="I3" s="274" t="s">
        <v>4</v>
      </c>
      <c r="J3" s="275"/>
      <c r="K3" s="276"/>
      <c r="L3" s="277" t="s">
        <v>5</v>
      </c>
      <c r="M3" s="275"/>
      <c r="N3" s="278"/>
      <c r="O3" s="279" t="s">
        <v>6</v>
      </c>
      <c r="P3" s="275"/>
      <c r="Q3" s="276"/>
      <c r="R3" s="277" t="s">
        <v>7</v>
      </c>
      <c r="S3" s="275"/>
      <c r="T3" s="278"/>
      <c r="U3" s="274" t="s">
        <v>8</v>
      </c>
      <c r="V3" s="275"/>
      <c r="W3" s="276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0" t="s">
        <v>1</v>
      </c>
      <c r="E4" s="281"/>
      <c r="F4" s="11" t="s">
        <v>0</v>
      </c>
      <c r="G4" s="280" t="s">
        <v>1</v>
      </c>
      <c r="H4" s="282"/>
      <c r="I4" s="12" t="s">
        <v>0</v>
      </c>
      <c r="J4" s="280" t="s">
        <v>1</v>
      </c>
      <c r="K4" s="281"/>
      <c r="L4" s="11" t="s">
        <v>0</v>
      </c>
      <c r="M4" s="280" t="s">
        <v>1</v>
      </c>
      <c r="N4" s="282"/>
      <c r="O4" s="12" t="s">
        <v>0</v>
      </c>
      <c r="P4" s="280" t="s">
        <v>1</v>
      </c>
      <c r="Q4" s="281"/>
      <c r="R4" s="11" t="s">
        <v>0</v>
      </c>
      <c r="S4" s="280" t="s">
        <v>1</v>
      </c>
      <c r="T4" s="282"/>
      <c r="U4" s="12" t="s">
        <v>0</v>
      </c>
      <c r="V4" s="280" t="s">
        <v>1</v>
      </c>
      <c r="W4" s="28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1"/>
  <sheetViews>
    <sheetView zoomScale="90" zoomScaleNormal="90" zoomScaleSheetLayoutView="100" workbookViewId="0">
      <selection activeCell="X129" sqref="X129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415</v>
      </c>
      <c r="M1" s="21"/>
      <c r="N1" s="21"/>
      <c r="O1" s="2" t="s">
        <v>15</v>
      </c>
      <c r="P1" s="21"/>
      <c r="Q1" s="21"/>
      <c r="R1" s="254" t="s">
        <v>416</v>
      </c>
      <c r="S1" s="273"/>
      <c r="T1" s="273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8" t="s">
        <v>221</v>
      </c>
      <c r="D3" s="288"/>
      <c r="E3" s="289"/>
      <c r="F3" s="290" t="s">
        <v>3</v>
      </c>
      <c r="G3" s="288"/>
      <c r="H3" s="289"/>
      <c r="I3" s="279" t="s">
        <v>222</v>
      </c>
      <c r="J3" s="288"/>
      <c r="K3" s="289"/>
      <c r="L3" s="279" t="s">
        <v>223</v>
      </c>
      <c r="M3" s="288"/>
      <c r="N3" s="289"/>
      <c r="O3" s="279" t="s">
        <v>224</v>
      </c>
      <c r="P3" s="288"/>
      <c r="Q3" s="289"/>
      <c r="R3" s="290" t="s">
        <v>7</v>
      </c>
      <c r="S3" s="288"/>
      <c r="T3" s="291"/>
      <c r="U3" s="279" t="s">
        <v>8</v>
      </c>
      <c r="V3" s="288"/>
      <c r="W3" s="293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6" t="s">
        <v>1</v>
      </c>
      <c r="E4" s="287"/>
      <c r="F4" s="76" t="s">
        <v>0</v>
      </c>
      <c r="G4" s="286" t="s">
        <v>1</v>
      </c>
      <c r="H4" s="292"/>
      <c r="I4" s="38" t="s">
        <v>0</v>
      </c>
      <c r="J4" s="286" t="s">
        <v>1</v>
      </c>
      <c r="K4" s="287"/>
      <c r="L4" s="76" t="s">
        <v>0</v>
      </c>
      <c r="M4" s="286" t="s">
        <v>1</v>
      </c>
      <c r="N4" s="292"/>
      <c r="O4" s="38" t="s">
        <v>0</v>
      </c>
      <c r="P4" s="286" t="s">
        <v>1</v>
      </c>
      <c r="Q4" s="287"/>
      <c r="R4" s="76" t="s">
        <v>0</v>
      </c>
      <c r="S4" s="286" t="s">
        <v>1</v>
      </c>
      <c r="T4" s="292"/>
      <c r="U4" s="38" t="s">
        <v>0</v>
      </c>
      <c r="V4" s="286" t="s">
        <v>1</v>
      </c>
      <c r="W4" s="294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386</v>
      </c>
      <c r="B6" s="17"/>
      <c r="C6" s="40" t="s">
        <v>377</v>
      </c>
      <c r="D6" s="255">
        <v>730</v>
      </c>
      <c r="E6" s="255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17" t="s">
        <v>377</v>
      </c>
      <c r="P6" s="80">
        <v>730</v>
      </c>
      <c r="Q6" s="80">
        <v>1700</v>
      </c>
      <c r="R6" s="17"/>
      <c r="S6" s="80"/>
      <c r="T6" s="80"/>
      <c r="U6" s="17"/>
      <c r="V6" s="80"/>
      <c r="W6" s="80"/>
      <c r="X6" s="17">
        <v>45</v>
      </c>
      <c r="Y6" s="17"/>
      <c r="Z6" s="17"/>
      <c r="AA6" s="264" t="s">
        <v>391</v>
      </c>
      <c r="AI6" s="97">
        <v>200</v>
      </c>
    </row>
    <row r="7" spans="1:35" ht="44.55" customHeight="1" x14ac:dyDescent="0.4">
      <c r="A7" s="247" t="s">
        <v>69</v>
      </c>
      <c r="B7" s="75" t="s">
        <v>21</v>
      </c>
      <c r="C7" s="66" t="s">
        <v>378</v>
      </c>
      <c r="D7" s="233">
        <v>730</v>
      </c>
      <c r="E7" s="256">
        <v>1700</v>
      </c>
      <c r="F7" s="201" t="s">
        <v>378</v>
      </c>
      <c r="G7" s="121">
        <v>730</v>
      </c>
      <c r="H7" s="218">
        <v>1700</v>
      </c>
      <c r="I7" s="201" t="s">
        <v>378</v>
      </c>
      <c r="J7" s="121">
        <v>730</v>
      </c>
      <c r="K7" s="218">
        <v>1700</v>
      </c>
      <c r="L7" s="201" t="s">
        <v>378</v>
      </c>
      <c r="M7" s="121">
        <v>730</v>
      </c>
      <c r="N7" s="218">
        <v>1700</v>
      </c>
      <c r="O7" s="201" t="s">
        <v>378</v>
      </c>
      <c r="P7" s="80">
        <v>730</v>
      </c>
      <c r="Q7" s="80">
        <v>1700</v>
      </c>
      <c r="R7" s="201" t="s">
        <v>392</v>
      </c>
      <c r="S7" s="121"/>
      <c r="T7" s="201"/>
      <c r="U7" s="201"/>
      <c r="V7" s="248"/>
      <c r="W7" s="249"/>
      <c r="X7" s="250">
        <v>45</v>
      </c>
      <c r="Y7" s="251">
        <v>9</v>
      </c>
      <c r="Z7" s="251"/>
      <c r="AA7" s="265" t="s">
        <v>410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40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40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40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40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40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40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40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40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40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40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40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40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40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40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40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40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40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40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40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40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40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40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40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40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40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40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">
      <c r="A68" s="109" t="s">
        <v>324</v>
      </c>
      <c r="B68" s="75" t="s">
        <v>21</v>
      </c>
      <c r="C68" s="71"/>
      <c r="D68" s="121">
        <v>730</v>
      </c>
      <c r="E68" s="257">
        <v>1700</v>
      </c>
      <c r="F68" s="71"/>
      <c r="G68" s="121">
        <v>730</v>
      </c>
      <c r="H68" s="257">
        <v>1700</v>
      </c>
      <c r="I68" s="71" t="s">
        <v>377</v>
      </c>
      <c r="J68" s="121">
        <v>730</v>
      </c>
      <c r="K68" s="257">
        <v>1700</v>
      </c>
      <c r="L68" s="71" t="s">
        <v>377</v>
      </c>
      <c r="M68" s="121">
        <v>730</v>
      </c>
      <c r="N68" s="257">
        <v>1700</v>
      </c>
      <c r="O68" s="71" t="s">
        <v>377</v>
      </c>
      <c r="P68" s="235">
        <v>730</v>
      </c>
      <c r="Q68" s="258">
        <v>1700</v>
      </c>
      <c r="R68" s="71"/>
      <c r="S68" s="203"/>
      <c r="T68" s="119"/>
      <c r="U68" s="68"/>
      <c r="V68" s="55"/>
      <c r="W68" s="130"/>
      <c r="X68" s="250">
        <v>27</v>
      </c>
      <c r="Y68" s="251"/>
      <c r="Z68" s="102"/>
      <c r="AA68" s="266" t="s">
        <v>434</v>
      </c>
      <c r="AB68" s="29"/>
      <c r="AI68" s="104">
        <v>200</v>
      </c>
    </row>
    <row r="69" spans="1:35" ht="50.25" customHeight="1" x14ac:dyDescent="0.4">
      <c r="A69" s="109" t="s">
        <v>404</v>
      </c>
      <c r="B69" s="75"/>
      <c r="C69" s="40" t="s">
        <v>388</v>
      </c>
      <c r="D69" s="231">
        <v>730</v>
      </c>
      <c r="E69" s="232">
        <v>1700</v>
      </c>
      <c r="F69" s="40" t="s">
        <v>388</v>
      </c>
      <c r="G69" s="231">
        <v>730</v>
      </c>
      <c r="H69" s="232">
        <v>1700</v>
      </c>
      <c r="I69" s="40" t="s">
        <v>388</v>
      </c>
      <c r="J69" s="231">
        <v>730</v>
      </c>
      <c r="K69" s="232">
        <v>1700</v>
      </c>
      <c r="L69" s="40" t="s">
        <v>388</v>
      </c>
      <c r="M69" s="231">
        <v>730</v>
      </c>
      <c r="N69" s="232">
        <v>1700</v>
      </c>
      <c r="O69" s="40" t="s">
        <v>388</v>
      </c>
      <c r="P69" s="231">
        <v>730</v>
      </c>
      <c r="Q69" s="232">
        <v>1700</v>
      </c>
      <c r="R69" s="71"/>
      <c r="S69" s="203"/>
      <c r="T69" s="119"/>
      <c r="U69" s="68"/>
      <c r="V69" s="55"/>
      <c r="W69" s="130"/>
      <c r="X69" s="250">
        <v>45</v>
      </c>
      <c r="Y69" s="251"/>
      <c r="Z69" s="102"/>
      <c r="AA69" s="266" t="s">
        <v>405</v>
      </c>
      <c r="AB69" s="29"/>
      <c r="AI69" s="104">
        <v>200</v>
      </c>
    </row>
    <row r="70" spans="1:35" ht="50.25" customHeight="1" x14ac:dyDescent="0.45">
      <c r="A70" s="109" t="s">
        <v>178</v>
      </c>
      <c r="B70" s="75"/>
      <c r="C70" s="40" t="s">
        <v>377</v>
      </c>
      <c r="D70" s="231">
        <v>730</v>
      </c>
      <c r="E70" s="232">
        <v>1700</v>
      </c>
      <c r="F70" s="76" t="s">
        <v>377</v>
      </c>
      <c r="G70" s="228">
        <v>730</v>
      </c>
      <c r="H70" s="94">
        <v>1700</v>
      </c>
      <c r="I70" s="76" t="s">
        <v>377</v>
      </c>
      <c r="J70" s="228">
        <v>730</v>
      </c>
      <c r="K70" s="94">
        <v>1700</v>
      </c>
      <c r="L70" s="76" t="s">
        <v>377</v>
      </c>
      <c r="M70" s="228">
        <v>730</v>
      </c>
      <c r="N70" s="94">
        <v>1700</v>
      </c>
      <c r="O70" s="76" t="s">
        <v>377</v>
      </c>
      <c r="P70" s="238">
        <v>730</v>
      </c>
      <c r="Q70" s="239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85"/>
      <c r="AA70" s="267" t="s">
        <v>396</v>
      </c>
      <c r="AB70" s="29"/>
      <c r="AI70" s="104">
        <v>210</v>
      </c>
    </row>
    <row r="71" spans="1:35" ht="50.25" customHeight="1" x14ac:dyDescent="0.45">
      <c r="A71" s="109" t="s">
        <v>382</v>
      </c>
      <c r="B71" s="75" t="s">
        <v>21</v>
      </c>
      <c r="C71" s="40" t="s">
        <v>197</v>
      </c>
      <c r="D71" s="231">
        <v>730</v>
      </c>
      <c r="E71" s="232">
        <v>1700</v>
      </c>
      <c r="F71" s="76" t="s">
        <v>399</v>
      </c>
      <c r="G71" s="228">
        <v>730</v>
      </c>
      <c r="H71" s="94">
        <v>1700</v>
      </c>
      <c r="I71" s="76" t="s">
        <v>388</v>
      </c>
      <c r="J71" s="228">
        <v>730</v>
      </c>
      <c r="K71" s="94">
        <v>1700</v>
      </c>
      <c r="L71" s="76" t="s">
        <v>388</v>
      </c>
      <c r="M71" s="228">
        <v>730</v>
      </c>
      <c r="N71" s="94">
        <v>1700</v>
      </c>
      <c r="O71" s="76" t="s">
        <v>388</v>
      </c>
      <c r="P71" s="228">
        <v>730</v>
      </c>
      <c r="Q71" s="94">
        <v>1700</v>
      </c>
      <c r="R71" s="76"/>
      <c r="S71" s="228"/>
      <c r="T71" s="94"/>
      <c r="U71" s="76"/>
      <c r="V71" s="80"/>
      <c r="W71" s="131"/>
      <c r="X71" s="92">
        <v>45</v>
      </c>
      <c r="Y71" s="85"/>
      <c r="Z71" s="75"/>
      <c r="AA71" s="267" t="s">
        <v>219</v>
      </c>
      <c r="AB71" s="29"/>
      <c r="AI71" s="104">
        <v>200</v>
      </c>
    </row>
    <row r="72" spans="1:35" ht="50.25" customHeight="1" x14ac:dyDescent="0.45">
      <c r="A72" s="109" t="s">
        <v>383</v>
      </c>
      <c r="B72" s="75" t="s">
        <v>21</v>
      </c>
      <c r="C72" s="40" t="s">
        <v>393</v>
      </c>
      <c r="D72" s="121">
        <v>730</v>
      </c>
      <c r="E72" s="36">
        <v>1700</v>
      </c>
      <c r="F72" s="50" t="s">
        <v>393</v>
      </c>
      <c r="G72" s="121">
        <v>730</v>
      </c>
      <c r="H72" s="36">
        <v>1700</v>
      </c>
      <c r="I72" s="50" t="s">
        <v>393</v>
      </c>
      <c r="J72" s="121">
        <v>730</v>
      </c>
      <c r="K72" s="36">
        <v>1700</v>
      </c>
      <c r="L72" s="50" t="s">
        <v>393</v>
      </c>
      <c r="M72" s="121">
        <v>730</v>
      </c>
      <c r="N72" s="36">
        <v>1700</v>
      </c>
      <c r="O72" s="50" t="s">
        <v>219</v>
      </c>
      <c r="P72" s="121">
        <v>730</v>
      </c>
      <c r="Q72" s="36">
        <v>1700</v>
      </c>
      <c r="R72" s="76"/>
      <c r="S72" s="228"/>
      <c r="T72" s="94"/>
      <c r="U72" s="76"/>
      <c r="V72" s="80"/>
      <c r="W72" s="131"/>
      <c r="X72" s="92">
        <v>36</v>
      </c>
      <c r="Y72" s="85"/>
      <c r="Z72" s="75"/>
      <c r="AA72" s="267" t="s">
        <v>435</v>
      </c>
      <c r="AB72" s="29"/>
      <c r="AI72" s="104">
        <v>205</v>
      </c>
    </row>
    <row r="73" spans="1:35" ht="50.25" customHeight="1" x14ac:dyDescent="0.45">
      <c r="A73" s="109" t="s">
        <v>403</v>
      </c>
      <c r="B73" s="75"/>
      <c r="C73" s="40" t="s">
        <v>378</v>
      </c>
      <c r="D73" s="121">
        <v>730</v>
      </c>
      <c r="E73" s="36">
        <v>1700</v>
      </c>
      <c r="F73" s="50" t="s">
        <v>378</v>
      </c>
      <c r="G73" s="121">
        <v>730</v>
      </c>
      <c r="H73" s="36">
        <v>1700</v>
      </c>
      <c r="I73" s="50" t="s">
        <v>388</v>
      </c>
      <c r="J73" s="121">
        <v>730</v>
      </c>
      <c r="K73" s="36">
        <v>1700</v>
      </c>
      <c r="L73" s="50" t="s">
        <v>388</v>
      </c>
      <c r="M73" s="121">
        <v>730</v>
      </c>
      <c r="N73" s="36">
        <v>1700</v>
      </c>
      <c r="O73" s="50" t="s">
        <v>388</v>
      </c>
      <c r="P73" s="121">
        <v>730</v>
      </c>
      <c r="Q73" s="36">
        <v>1700</v>
      </c>
      <c r="R73" s="76"/>
      <c r="S73" s="228"/>
      <c r="T73" s="94"/>
      <c r="U73" s="76"/>
      <c r="V73" s="80"/>
      <c r="W73" s="131"/>
      <c r="X73" s="92">
        <v>45</v>
      </c>
      <c r="Y73" s="85"/>
      <c r="Z73" s="75"/>
      <c r="AA73" s="267" t="s">
        <v>436</v>
      </c>
      <c r="AB73" s="29"/>
      <c r="AI73" s="104">
        <v>200</v>
      </c>
    </row>
    <row r="74" spans="1:35" ht="50.25" customHeight="1" x14ac:dyDescent="0.45">
      <c r="A74" s="259" t="s">
        <v>402</v>
      </c>
      <c r="B74" s="75"/>
      <c r="C74" s="40" t="s">
        <v>377</v>
      </c>
      <c r="D74" s="121">
        <v>730</v>
      </c>
      <c r="E74" s="36">
        <v>1700</v>
      </c>
      <c r="F74" s="50" t="s">
        <v>377</v>
      </c>
      <c r="G74" s="121">
        <v>730</v>
      </c>
      <c r="H74" s="36">
        <v>1700</v>
      </c>
      <c r="I74" s="50" t="s">
        <v>377</v>
      </c>
      <c r="J74" s="121">
        <v>730</v>
      </c>
      <c r="K74" s="36">
        <v>1700</v>
      </c>
      <c r="L74" s="50" t="s">
        <v>377</v>
      </c>
      <c r="M74" s="121">
        <v>730</v>
      </c>
      <c r="N74" s="36">
        <v>1700</v>
      </c>
      <c r="O74" s="50" t="s">
        <v>377</v>
      </c>
      <c r="P74" s="121">
        <v>730</v>
      </c>
      <c r="Q74" s="36">
        <v>1700</v>
      </c>
      <c r="R74" s="76"/>
      <c r="S74" s="228"/>
      <c r="T74" s="94"/>
      <c r="U74" s="76"/>
      <c r="V74" s="80"/>
      <c r="W74" s="131"/>
      <c r="X74" s="92">
        <v>45</v>
      </c>
      <c r="Y74" s="85"/>
      <c r="Z74" s="75"/>
      <c r="AA74" s="267" t="s">
        <v>391</v>
      </c>
      <c r="AB74" s="29"/>
      <c r="AI74" s="104">
        <v>200</v>
      </c>
    </row>
    <row r="75" spans="1:35" ht="50.25" customHeight="1" x14ac:dyDescent="0.45">
      <c r="A75" s="40" t="s">
        <v>70</v>
      </c>
      <c r="B75" s="75" t="s">
        <v>21</v>
      </c>
      <c r="C75" s="50" t="s">
        <v>393</v>
      </c>
      <c r="D75" s="121">
        <v>730</v>
      </c>
      <c r="E75" s="36">
        <v>1700</v>
      </c>
      <c r="F75" s="50" t="s">
        <v>393</v>
      </c>
      <c r="G75" s="121">
        <v>730</v>
      </c>
      <c r="H75" s="36">
        <v>1700</v>
      </c>
      <c r="I75" s="50" t="s">
        <v>393</v>
      </c>
      <c r="J75" s="121">
        <v>730</v>
      </c>
      <c r="K75" s="36">
        <v>1700</v>
      </c>
      <c r="L75" s="50" t="s">
        <v>393</v>
      </c>
      <c r="M75" s="121">
        <v>730</v>
      </c>
      <c r="N75" s="36">
        <v>1700</v>
      </c>
      <c r="O75" s="50" t="s">
        <v>393</v>
      </c>
      <c r="P75" s="121">
        <v>730</v>
      </c>
      <c r="Q75" s="36">
        <v>1700</v>
      </c>
      <c r="R75" s="50"/>
      <c r="S75" s="121"/>
      <c r="T75" s="50"/>
      <c r="U75" s="50"/>
      <c r="V75" s="51"/>
      <c r="W75" s="132"/>
      <c r="X75" s="45">
        <v>45</v>
      </c>
      <c r="Y75" s="40"/>
      <c r="Z75" s="120"/>
      <c r="AA75" s="267" t="s">
        <v>395</v>
      </c>
      <c r="AB75" s="29" t="s">
        <v>73</v>
      </c>
      <c r="AI75" s="105">
        <v>248.41</v>
      </c>
    </row>
    <row r="76" spans="1:35" ht="50.25" customHeight="1" x14ac:dyDescent="0.45">
      <c r="A76" s="17" t="s">
        <v>54</v>
      </c>
      <c r="B76" s="75" t="s">
        <v>21</v>
      </c>
      <c r="C76" s="40" t="s">
        <v>438</v>
      </c>
      <c r="D76" s="121" t="s">
        <v>295</v>
      </c>
      <c r="E76" s="36">
        <v>1700</v>
      </c>
      <c r="F76" s="50" t="s">
        <v>378</v>
      </c>
      <c r="G76" s="121">
        <v>730</v>
      </c>
      <c r="H76" s="36">
        <v>1700</v>
      </c>
      <c r="I76" s="50" t="s">
        <v>439</v>
      </c>
      <c r="J76" s="121" t="s">
        <v>440</v>
      </c>
      <c r="K76" s="36" t="s">
        <v>441</v>
      </c>
      <c r="L76" s="50" t="s">
        <v>378</v>
      </c>
      <c r="M76" s="121">
        <v>730</v>
      </c>
      <c r="N76" s="36">
        <v>1700</v>
      </c>
      <c r="O76" s="50" t="s">
        <v>378</v>
      </c>
      <c r="P76" s="235">
        <v>730</v>
      </c>
      <c r="Q76" s="237">
        <v>1700</v>
      </c>
      <c r="R76" s="50"/>
      <c r="S76" s="121"/>
      <c r="T76" s="50"/>
      <c r="U76" s="50"/>
      <c r="V76" s="51"/>
      <c r="W76" s="132"/>
      <c r="X76" s="45">
        <v>45</v>
      </c>
      <c r="Y76" s="40"/>
      <c r="Z76" s="120"/>
      <c r="AA76" s="267" t="s">
        <v>437</v>
      </c>
      <c r="AI76" s="105">
        <v>248.41</v>
      </c>
    </row>
    <row r="77" spans="1:35" ht="50.25" customHeight="1" x14ac:dyDescent="0.4">
      <c r="A77" s="17" t="s">
        <v>72</v>
      </c>
      <c r="B77" s="75" t="s">
        <v>21</v>
      </c>
      <c r="C77" s="40" t="s">
        <v>377</v>
      </c>
      <c r="D77" s="235">
        <v>730</v>
      </c>
      <c r="E77" s="237">
        <v>1700</v>
      </c>
      <c r="F77" s="50" t="s">
        <v>377</v>
      </c>
      <c r="G77" s="235">
        <v>730</v>
      </c>
      <c r="H77" s="237">
        <v>1700</v>
      </c>
      <c r="I77" s="50" t="s">
        <v>377</v>
      </c>
      <c r="J77" s="235">
        <v>730</v>
      </c>
      <c r="K77" s="237">
        <v>1700</v>
      </c>
      <c r="L77" s="50" t="s">
        <v>377</v>
      </c>
      <c r="M77" s="235">
        <v>730</v>
      </c>
      <c r="N77" s="237">
        <v>1700</v>
      </c>
      <c r="O77" s="50" t="s">
        <v>377</v>
      </c>
      <c r="P77" s="235">
        <v>730</v>
      </c>
      <c r="Q77" s="237">
        <v>1700</v>
      </c>
      <c r="R77" s="71"/>
      <c r="S77" s="66"/>
      <c r="T77" s="50"/>
      <c r="U77" s="70"/>
      <c r="V77" s="55"/>
      <c r="W77" s="130"/>
      <c r="X77" s="45">
        <v>45</v>
      </c>
      <c r="Y77" s="40"/>
      <c r="Z77" s="120"/>
      <c r="AA77" s="225" t="s">
        <v>396</v>
      </c>
      <c r="AB77" s="29" t="s">
        <v>184</v>
      </c>
      <c r="AI77" s="115">
        <v>210</v>
      </c>
    </row>
    <row r="78" spans="1:35" ht="50.25" hidden="1" customHeight="1" x14ac:dyDescent="0.4">
      <c r="A78" s="17" t="s">
        <v>169</v>
      </c>
      <c r="B78" s="75"/>
      <c r="C78" s="40" t="s">
        <v>197</v>
      </c>
      <c r="D78" s="231">
        <v>730</v>
      </c>
      <c r="E78" s="232">
        <v>1700</v>
      </c>
      <c r="F78" s="50"/>
      <c r="G78" s="66"/>
      <c r="H78" s="243"/>
      <c r="I78" s="50"/>
      <c r="J78" s="66"/>
      <c r="K78" s="243"/>
      <c r="L78" s="50" t="s">
        <v>162</v>
      </c>
      <c r="M78" s="121" t="s">
        <v>302</v>
      </c>
      <c r="N78" s="36">
        <v>1700</v>
      </c>
      <c r="O78" s="50" t="s">
        <v>197</v>
      </c>
      <c r="P78" s="235">
        <v>730</v>
      </c>
      <c r="Q78" s="237">
        <v>1700</v>
      </c>
      <c r="R78" s="68"/>
      <c r="S78" s="55"/>
      <c r="T78" s="56"/>
      <c r="U78" s="68"/>
      <c r="V78" s="55"/>
      <c r="W78" s="130"/>
      <c r="X78" s="45">
        <v>45</v>
      </c>
      <c r="Y78" s="40"/>
      <c r="Z78" s="40"/>
      <c r="AA78" s="113"/>
      <c r="AB78" s="29"/>
    </row>
    <row r="79" spans="1:35" ht="50.25" hidden="1" customHeight="1" x14ac:dyDescent="0.4">
      <c r="A79" s="17" t="s">
        <v>173</v>
      </c>
      <c r="B79" s="75" t="s">
        <v>21</v>
      </c>
      <c r="C79" s="40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45</v>
      </c>
      <c r="Y79" s="40"/>
      <c r="Z79" s="40"/>
      <c r="AA79" s="113"/>
      <c r="AB79" s="29"/>
    </row>
    <row r="80" spans="1:35" ht="50.25" hidden="1" customHeight="1" x14ac:dyDescent="0.4">
      <c r="A80" s="100" t="s">
        <v>174</v>
      </c>
      <c r="B80" s="75" t="s">
        <v>21</v>
      </c>
      <c r="C80" s="40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35.75</v>
      </c>
      <c r="Y80" s="40"/>
      <c r="Z80" s="40"/>
      <c r="AA80" s="113"/>
      <c r="AB80" s="29"/>
    </row>
    <row r="81" spans="1:35" ht="50.25" hidden="1" customHeight="1" x14ac:dyDescent="0.4">
      <c r="A81" s="17" t="s">
        <v>167</v>
      </c>
      <c r="B81" s="75" t="s">
        <v>21</v>
      </c>
      <c r="C81" s="40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/>
      <c r="Y81" s="40"/>
      <c r="Z81" s="40"/>
      <c r="AA81" s="113"/>
      <c r="AB81" s="29"/>
    </row>
    <row r="82" spans="1:35" ht="50.25" hidden="1" customHeight="1" x14ac:dyDescent="0.4">
      <c r="A82" s="17" t="s">
        <v>169</v>
      </c>
      <c r="B82" s="75" t="s">
        <v>21</v>
      </c>
      <c r="C82" s="40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26.5</v>
      </c>
      <c r="Y82" s="40"/>
      <c r="Z82" s="40"/>
      <c r="AA82" s="113"/>
      <c r="AB82" s="29"/>
    </row>
    <row r="83" spans="1:35" ht="50.25" hidden="1" customHeight="1" x14ac:dyDescent="0.4">
      <c r="A83" s="17" t="s">
        <v>192</v>
      </c>
      <c r="B83" s="75" t="s">
        <v>21</v>
      </c>
      <c r="C83" s="40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18</v>
      </c>
      <c r="Y83" s="40"/>
      <c r="Z83" s="40"/>
      <c r="AA83" s="113"/>
      <c r="AB83" s="29"/>
      <c r="AI83" s="97">
        <v>150</v>
      </c>
    </row>
    <row r="84" spans="1:35" ht="50.25" hidden="1" customHeight="1" x14ac:dyDescent="0.4">
      <c r="A84" s="17" t="s">
        <v>167</v>
      </c>
      <c r="B84" s="75" t="s">
        <v>21</v>
      </c>
      <c r="C84" s="40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36</v>
      </c>
      <c r="Y84" s="40"/>
      <c r="Z84" s="40"/>
      <c r="AA84" s="113"/>
      <c r="AB84" s="29"/>
    </row>
    <row r="85" spans="1:35" ht="50.25" hidden="1" customHeight="1" x14ac:dyDescent="0.4">
      <c r="A85" s="17" t="s">
        <v>192</v>
      </c>
      <c r="B85" s="75" t="s">
        <v>21</v>
      </c>
      <c r="C85" s="40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9</v>
      </c>
      <c r="Y85" s="40"/>
      <c r="Z85" s="40"/>
      <c r="AA85" s="113"/>
      <c r="AB85" s="29"/>
      <c r="AI85" s="97">
        <v>160</v>
      </c>
    </row>
    <row r="86" spans="1:35" ht="50.25" hidden="1" customHeight="1" x14ac:dyDescent="0.4">
      <c r="A86" s="17" t="s">
        <v>196</v>
      </c>
      <c r="B86" s="75" t="s">
        <v>21</v>
      </c>
      <c r="C86" s="40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45</v>
      </c>
      <c r="Y86" s="40">
        <v>0</v>
      </c>
      <c r="Z86" s="40">
        <v>0</v>
      </c>
      <c r="AA86" s="113"/>
      <c r="AB86" s="29"/>
      <c r="AI86" s="97">
        <v>150</v>
      </c>
    </row>
    <row r="87" spans="1:35" ht="50.25" hidden="1" customHeight="1" x14ac:dyDescent="0.4">
      <c r="A87" s="86" t="s">
        <v>198</v>
      </c>
      <c r="B87" s="75" t="s">
        <v>21</v>
      </c>
      <c r="C87" s="40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>
        <v>16.5</v>
      </c>
      <c r="Y87" s="40"/>
      <c r="Z87" s="40"/>
      <c r="AA87" s="113"/>
      <c r="AB87" s="29"/>
      <c r="AI87" s="97">
        <v>155</v>
      </c>
    </row>
    <row r="88" spans="1:35" ht="50.25" hidden="1" customHeight="1" x14ac:dyDescent="0.4">
      <c r="A88" s="17" t="s">
        <v>202</v>
      </c>
      <c r="B88" s="75" t="s">
        <v>21</v>
      </c>
      <c r="C88" s="40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27</v>
      </c>
      <c r="Y88" s="40"/>
      <c r="Z88" s="40"/>
      <c r="AA88" s="113"/>
      <c r="AB88" s="29"/>
      <c r="AI88" s="97">
        <v>150</v>
      </c>
    </row>
    <row r="89" spans="1:35" ht="50.25" hidden="1" customHeight="1" x14ac:dyDescent="0.4">
      <c r="A89" s="17" t="s">
        <v>211</v>
      </c>
      <c r="B89" s="75" t="s">
        <v>213</v>
      </c>
      <c r="C89" s="40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13.5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214</v>
      </c>
      <c r="B90" s="75" t="s">
        <v>21</v>
      </c>
      <c r="C90" s="40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45">
        <v>33.5</v>
      </c>
      <c r="Y90" s="40"/>
      <c r="Z90" s="40"/>
      <c r="AA90" s="113"/>
      <c r="AB90" s="29"/>
      <c r="AI90" s="108">
        <v>145</v>
      </c>
    </row>
    <row r="91" spans="1:35" ht="50.25" hidden="1" customHeight="1" x14ac:dyDescent="0.4">
      <c r="A91" s="17" t="s">
        <v>192</v>
      </c>
      <c r="B91" s="75" t="s">
        <v>21</v>
      </c>
      <c r="C91" s="40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68"/>
      <c r="S91" s="55"/>
      <c r="T91" s="56"/>
      <c r="U91" s="68"/>
      <c r="V91" s="55"/>
      <c r="W91" s="130"/>
      <c r="X91" s="45"/>
      <c r="Y91" s="40"/>
      <c r="Z91" s="40"/>
      <c r="AA91" s="113" t="s">
        <v>219</v>
      </c>
      <c r="AB91" s="29"/>
      <c r="AI91" s="108">
        <v>160</v>
      </c>
    </row>
    <row r="92" spans="1:35" ht="50.25" hidden="1" customHeight="1" x14ac:dyDescent="0.4">
      <c r="A92" s="17" t="s">
        <v>80</v>
      </c>
      <c r="B92" s="75" t="s">
        <v>21</v>
      </c>
      <c r="C92" s="40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68"/>
      <c r="S92" s="55"/>
      <c r="T92" s="56"/>
      <c r="U92" s="68"/>
      <c r="V92" s="55"/>
      <c r="W92" s="130"/>
      <c r="X92" s="45">
        <v>32</v>
      </c>
      <c r="Y92" s="40"/>
      <c r="Z92" s="40"/>
      <c r="AA92" s="113"/>
      <c r="AB92" s="29"/>
      <c r="AI92" s="108">
        <v>145</v>
      </c>
    </row>
    <row r="93" spans="1:35" ht="50.25" hidden="1" customHeight="1" x14ac:dyDescent="0.4">
      <c r="A93" s="17" t="s">
        <v>212</v>
      </c>
      <c r="B93" s="75" t="s">
        <v>21</v>
      </c>
      <c r="C93" s="40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68"/>
      <c r="S93" s="55"/>
      <c r="T93" s="56"/>
      <c r="U93" s="68"/>
      <c r="V93" s="55"/>
      <c r="W93" s="130"/>
      <c r="X93" s="45">
        <v>43</v>
      </c>
      <c r="Y93" s="40"/>
      <c r="Z93" s="40"/>
      <c r="AA93" s="113"/>
      <c r="AB93" s="29"/>
      <c r="AI93" s="97">
        <v>155</v>
      </c>
    </row>
    <row r="94" spans="1:35" ht="50.25" hidden="1" customHeight="1" x14ac:dyDescent="0.4">
      <c r="A94" s="17" t="s">
        <v>78</v>
      </c>
      <c r="B94" s="75" t="s">
        <v>21</v>
      </c>
      <c r="C94" s="40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68"/>
      <c r="S94" s="55"/>
      <c r="T94" s="56"/>
      <c r="U94" s="68"/>
      <c r="V94" s="55"/>
      <c r="W94" s="130"/>
      <c r="X94" s="69">
        <v>45</v>
      </c>
      <c r="Y94" s="40"/>
      <c r="Z94" s="40"/>
      <c r="AA94" s="113"/>
      <c r="AB94" s="29"/>
      <c r="AI94" s="97">
        <v>157</v>
      </c>
    </row>
    <row r="95" spans="1:35" ht="50.25" hidden="1" customHeight="1" x14ac:dyDescent="0.4">
      <c r="A95" s="4" t="s">
        <v>80</v>
      </c>
      <c r="B95" s="75" t="s">
        <v>21</v>
      </c>
      <c r="C95" s="40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50"/>
      <c r="S95" s="51"/>
      <c r="T95" s="52"/>
      <c r="U95" s="50"/>
      <c r="V95" s="51"/>
      <c r="W95" s="132"/>
      <c r="X95" s="45">
        <v>0</v>
      </c>
      <c r="Y95" s="40">
        <v>0</v>
      </c>
      <c r="Z95" s="40">
        <v>0</v>
      </c>
      <c r="AA95" s="113"/>
      <c r="AB95" s="29"/>
    </row>
    <row r="96" spans="1:35" ht="50.25" hidden="1" customHeight="1" x14ac:dyDescent="0.4">
      <c r="A96" s="17" t="s">
        <v>78</v>
      </c>
      <c r="B96" s="75" t="s">
        <v>21</v>
      </c>
      <c r="C96" s="40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54"/>
      <c r="S96" s="55"/>
      <c r="T96" s="56"/>
      <c r="U96" s="54"/>
      <c r="V96" s="55"/>
      <c r="W96" s="130"/>
      <c r="X96" s="45">
        <v>45</v>
      </c>
      <c r="Y96" s="40">
        <v>0</v>
      </c>
      <c r="Z96" s="40">
        <v>0</v>
      </c>
      <c r="AA96" s="113"/>
    </row>
    <row r="97" spans="1:35" ht="50.25" hidden="1" customHeight="1" x14ac:dyDescent="0.4">
      <c r="A97" s="17" t="s">
        <v>67</v>
      </c>
      <c r="B97" s="87" t="s">
        <v>21</v>
      </c>
      <c r="C97" s="40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54"/>
      <c r="S97" s="55"/>
      <c r="T97" s="56"/>
      <c r="U97" s="54"/>
      <c r="V97" s="55"/>
      <c r="W97" s="130"/>
      <c r="X97" s="45">
        <v>45</v>
      </c>
      <c r="Y97" s="40">
        <v>5</v>
      </c>
      <c r="Z97" s="40"/>
      <c r="AA97" s="124"/>
    </row>
    <row r="98" spans="1:35" ht="50.25" hidden="1" customHeight="1" x14ac:dyDescent="0.4">
      <c r="A98" s="17" t="s">
        <v>166</v>
      </c>
      <c r="B98" s="101" t="s">
        <v>22</v>
      </c>
      <c r="C98" s="40" t="s">
        <v>197</v>
      </c>
      <c r="D98" s="231">
        <v>730</v>
      </c>
      <c r="E98" s="232">
        <v>1700</v>
      </c>
      <c r="F98" s="50"/>
      <c r="G98" s="66"/>
      <c r="H98" s="243"/>
      <c r="I98" s="50"/>
      <c r="J98" s="66"/>
      <c r="K98" s="243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4"/>
      <c r="S98" s="55"/>
      <c r="T98" s="56"/>
      <c r="U98" s="54"/>
      <c r="V98" s="55"/>
      <c r="W98" s="130"/>
      <c r="X98" s="45">
        <v>45</v>
      </c>
      <c r="Y98" s="40"/>
      <c r="Z98" s="40"/>
      <c r="AA98" s="124"/>
      <c r="AI98" s="97">
        <v>100</v>
      </c>
    </row>
    <row r="99" spans="1:35" ht="50.25" hidden="1" customHeight="1" x14ac:dyDescent="0.4">
      <c r="A99" s="17" t="s">
        <v>183</v>
      </c>
      <c r="B99" s="101" t="s">
        <v>21</v>
      </c>
      <c r="C99" s="40" t="s">
        <v>197</v>
      </c>
      <c r="D99" s="231">
        <v>730</v>
      </c>
      <c r="E99" s="232">
        <v>1700</v>
      </c>
      <c r="F99" s="50"/>
      <c r="G99" s="66"/>
      <c r="H99" s="243"/>
      <c r="I99" s="50"/>
      <c r="J99" s="66"/>
      <c r="K99" s="243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71"/>
      <c r="S99" s="55"/>
      <c r="T99" s="56"/>
      <c r="U99" s="71"/>
      <c r="V99" s="55"/>
      <c r="W99" s="130"/>
      <c r="X99" s="45">
        <v>41</v>
      </c>
      <c r="Y99" s="40"/>
      <c r="Z99" s="40"/>
      <c r="AA99" s="124"/>
    </row>
    <row r="100" spans="1:35" ht="50.25" hidden="1" customHeight="1" x14ac:dyDescent="0.4">
      <c r="A100" s="17" t="s">
        <v>78</v>
      </c>
      <c r="B100" s="102" t="s">
        <v>21</v>
      </c>
      <c r="C100" s="40" t="s">
        <v>197</v>
      </c>
      <c r="D100" s="231">
        <v>730</v>
      </c>
      <c r="E100" s="232">
        <v>1700</v>
      </c>
      <c r="F100" s="50"/>
      <c r="G100" s="66"/>
      <c r="H100" s="243"/>
      <c r="I100" s="50"/>
      <c r="J100" s="66"/>
      <c r="K100" s="243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45</v>
      </c>
      <c r="Y100" s="40"/>
      <c r="Z100" s="40"/>
      <c r="AA100" s="124"/>
      <c r="AI100" s="97">
        <v>157</v>
      </c>
    </row>
    <row r="101" spans="1:35" ht="50.25" hidden="1" customHeight="1" x14ac:dyDescent="0.4">
      <c r="A101" s="17" t="s">
        <v>166</v>
      </c>
      <c r="B101" s="102" t="s">
        <v>22</v>
      </c>
      <c r="C101" s="40" t="s">
        <v>197</v>
      </c>
      <c r="D101" s="231">
        <v>730</v>
      </c>
      <c r="E101" s="232">
        <v>1700</v>
      </c>
      <c r="F101" s="50"/>
      <c r="G101" s="66"/>
      <c r="H101" s="243"/>
      <c r="I101" s="50"/>
      <c r="J101" s="66"/>
      <c r="K101" s="243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>
        <v>36</v>
      </c>
      <c r="Y101" s="40"/>
      <c r="Z101" s="40"/>
      <c r="AA101" s="124"/>
      <c r="AI101" s="97"/>
    </row>
    <row r="102" spans="1:35" ht="50.25" hidden="1" customHeight="1" x14ac:dyDescent="0.4">
      <c r="A102" s="17" t="s">
        <v>192</v>
      </c>
      <c r="B102" s="102" t="s">
        <v>21</v>
      </c>
      <c r="C102" s="40" t="s">
        <v>197</v>
      </c>
      <c r="D102" s="231">
        <v>730</v>
      </c>
      <c r="E102" s="23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50"/>
      <c r="S102" s="66"/>
      <c r="T102" s="50"/>
      <c r="U102" s="50"/>
      <c r="V102" s="51"/>
      <c r="W102" s="132"/>
      <c r="X102" s="45" t="s">
        <v>116</v>
      </c>
      <c r="Y102" s="40"/>
      <c r="Z102" s="40"/>
      <c r="AA102" s="113" t="s">
        <v>242</v>
      </c>
      <c r="AI102" s="97">
        <v>160</v>
      </c>
    </row>
    <row r="103" spans="1:35" ht="50.25" hidden="1" customHeight="1" x14ac:dyDescent="0.4">
      <c r="A103" s="17" t="s">
        <v>78</v>
      </c>
      <c r="B103" s="102" t="s">
        <v>21</v>
      </c>
      <c r="C103" s="40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71"/>
      <c r="S103" s="55"/>
      <c r="T103" s="56"/>
      <c r="U103" s="71"/>
      <c r="V103" s="55"/>
      <c r="W103" s="130"/>
      <c r="X103" s="45">
        <v>45</v>
      </c>
      <c r="Y103" s="40"/>
      <c r="Z103" s="40"/>
      <c r="AA103" s="113" t="s">
        <v>235</v>
      </c>
      <c r="AI103" s="97">
        <v>157</v>
      </c>
    </row>
    <row r="104" spans="1:35" ht="50.25" hidden="1" customHeight="1" x14ac:dyDescent="0.4">
      <c r="A104" s="17" t="s">
        <v>192</v>
      </c>
      <c r="B104" s="102" t="s">
        <v>21</v>
      </c>
      <c r="C104" s="40" t="s">
        <v>197</v>
      </c>
      <c r="D104" s="231">
        <v>730</v>
      </c>
      <c r="E104" s="23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55"/>
      <c r="T104" s="56"/>
      <c r="U104" s="71"/>
      <c r="V104" s="55"/>
      <c r="W104" s="130"/>
      <c r="X104" s="45">
        <v>36</v>
      </c>
      <c r="Y104" s="40"/>
      <c r="Z104" s="40"/>
      <c r="AA104" s="113" t="s">
        <v>246</v>
      </c>
      <c r="AI104" s="97">
        <v>160</v>
      </c>
    </row>
    <row r="105" spans="1:35" ht="50.25" hidden="1" customHeight="1" x14ac:dyDescent="0.4">
      <c r="A105" s="17" t="s">
        <v>192</v>
      </c>
      <c r="B105" s="102" t="s">
        <v>21</v>
      </c>
      <c r="C105" s="40" t="s">
        <v>197</v>
      </c>
      <c r="D105" s="231">
        <v>730</v>
      </c>
      <c r="E105" s="232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71"/>
      <c r="S105" s="55"/>
      <c r="T105" s="56"/>
      <c r="U105" s="71"/>
      <c r="V105" s="55"/>
      <c r="W105" s="130"/>
      <c r="X105" s="45"/>
      <c r="Y105" s="40"/>
      <c r="Z105" s="40"/>
      <c r="AA105" s="113" t="s">
        <v>219</v>
      </c>
      <c r="AI105" s="97">
        <v>160</v>
      </c>
    </row>
    <row r="106" spans="1:35" ht="50.25" hidden="1" customHeight="1" x14ac:dyDescent="0.4">
      <c r="A106" s="17" t="s">
        <v>253</v>
      </c>
      <c r="B106" s="102"/>
      <c r="C106" s="40" t="s">
        <v>197</v>
      </c>
      <c r="D106" s="231">
        <v>730</v>
      </c>
      <c r="E106" s="232">
        <v>1700</v>
      </c>
      <c r="F106" s="50"/>
      <c r="G106" s="66"/>
      <c r="H106" s="36"/>
      <c r="I106" s="50"/>
      <c r="J106" s="66"/>
      <c r="K106" s="36"/>
      <c r="L106" s="50" t="s">
        <v>162</v>
      </c>
      <c r="M106" s="121" t="s">
        <v>302</v>
      </c>
      <c r="N106" s="36">
        <v>1700</v>
      </c>
      <c r="O106" s="50" t="s">
        <v>197</v>
      </c>
      <c r="P106" s="235">
        <v>730</v>
      </c>
      <c r="Q106" s="237">
        <v>1700</v>
      </c>
      <c r="R106" s="50"/>
      <c r="S106" s="66"/>
      <c r="T106" s="50"/>
      <c r="U106" s="68"/>
      <c r="V106" s="55"/>
      <c r="W106" s="130"/>
      <c r="X106" s="45">
        <v>0</v>
      </c>
      <c r="Y106" s="40"/>
      <c r="Z106" s="40"/>
      <c r="AA106" s="113" t="s">
        <v>219</v>
      </c>
      <c r="AI106" s="97">
        <v>165</v>
      </c>
    </row>
    <row r="107" spans="1:35" ht="50.25" hidden="1" customHeight="1" x14ac:dyDescent="0.4">
      <c r="A107" s="17" t="s">
        <v>78</v>
      </c>
      <c r="B107" s="102"/>
      <c r="C107" s="40" t="s">
        <v>197</v>
      </c>
      <c r="D107" s="231">
        <v>730</v>
      </c>
      <c r="E107" s="232">
        <v>1700</v>
      </c>
      <c r="F107" s="50"/>
      <c r="G107" s="66"/>
      <c r="H107" s="36"/>
      <c r="I107" s="50"/>
      <c r="J107" s="66"/>
      <c r="K107" s="36"/>
      <c r="L107" s="50" t="s">
        <v>162</v>
      </c>
      <c r="M107" s="121" t="s">
        <v>302</v>
      </c>
      <c r="N107" s="36">
        <v>1700</v>
      </c>
      <c r="O107" s="50" t="s">
        <v>197</v>
      </c>
      <c r="P107" s="235">
        <v>730</v>
      </c>
      <c r="Q107" s="237">
        <v>1700</v>
      </c>
      <c r="R107" s="68"/>
      <c r="S107" s="55"/>
      <c r="T107" s="56"/>
      <c r="U107" s="68"/>
      <c r="V107" s="55"/>
      <c r="W107" s="130"/>
      <c r="X107" s="45">
        <v>9</v>
      </c>
      <c r="Y107" s="40"/>
      <c r="Z107" s="40"/>
      <c r="AA107" s="113" t="s">
        <v>276</v>
      </c>
      <c r="AI107" s="97">
        <v>165</v>
      </c>
    </row>
    <row r="108" spans="1:35" ht="50.25" hidden="1" customHeight="1" x14ac:dyDescent="0.4">
      <c r="A108" s="17" t="s">
        <v>306</v>
      </c>
      <c r="B108" s="102" t="s">
        <v>21</v>
      </c>
      <c r="C108" s="40" t="s">
        <v>197</v>
      </c>
      <c r="D108" s="231">
        <v>730</v>
      </c>
      <c r="E108" s="232">
        <v>1700</v>
      </c>
      <c r="F108" s="50" t="s">
        <v>285</v>
      </c>
      <c r="G108" s="121">
        <v>730</v>
      </c>
      <c r="H108" s="36">
        <v>1700</v>
      </c>
      <c r="I108" s="50" t="s">
        <v>285</v>
      </c>
      <c r="J108" s="121">
        <v>730</v>
      </c>
      <c r="K108" s="36">
        <v>1700</v>
      </c>
      <c r="L108" s="50" t="s">
        <v>162</v>
      </c>
      <c r="M108" s="121" t="s">
        <v>302</v>
      </c>
      <c r="N108" s="36">
        <v>1700</v>
      </c>
      <c r="O108" s="50" t="s">
        <v>197</v>
      </c>
      <c r="P108" s="235">
        <v>730</v>
      </c>
      <c r="Q108" s="237">
        <v>1700</v>
      </c>
      <c r="R108" s="71"/>
      <c r="S108" s="66"/>
      <c r="T108" s="119"/>
      <c r="U108" s="68"/>
      <c r="V108" s="55"/>
      <c r="W108" s="130"/>
      <c r="X108" s="45"/>
      <c r="Y108" s="40"/>
      <c r="Z108" s="120"/>
      <c r="AA108" s="113" t="s">
        <v>122</v>
      </c>
      <c r="AI108" s="97">
        <v>175</v>
      </c>
    </row>
    <row r="109" spans="1:35" ht="50.25" hidden="1" customHeight="1" x14ac:dyDescent="0.4">
      <c r="A109" s="17" t="s">
        <v>253</v>
      </c>
      <c r="B109" s="102" t="s">
        <v>21</v>
      </c>
      <c r="C109" s="40" t="s">
        <v>197</v>
      </c>
      <c r="D109" s="231">
        <v>730</v>
      </c>
      <c r="E109" s="232">
        <v>1700</v>
      </c>
      <c r="F109" s="126" t="s">
        <v>309</v>
      </c>
      <c r="G109" s="127">
        <v>730</v>
      </c>
      <c r="H109" s="36">
        <v>1700</v>
      </c>
      <c r="I109" s="126" t="s">
        <v>309</v>
      </c>
      <c r="J109" s="127">
        <v>730</v>
      </c>
      <c r="K109" s="36">
        <v>1700</v>
      </c>
      <c r="L109" s="50" t="s">
        <v>162</v>
      </c>
      <c r="M109" s="121" t="s">
        <v>302</v>
      </c>
      <c r="N109" s="36">
        <v>1700</v>
      </c>
      <c r="O109" s="50" t="s">
        <v>197</v>
      </c>
      <c r="P109" s="235">
        <v>730</v>
      </c>
      <c r="Q109" s="237">
        <v>1700</v>
      </c>
      <c r="R109" s="50"/>
      <c r="S109" s="66"/>
      <c r="T109" s="50"/>
      <c r="U109" s="68"/>
      <c r="V109" s="55"/>
      <c r="W109" s="130"/>
      <c r="X109" s="45">
        <v>45</v>
      </c>
      <c r="Y109" s="40"/>
      <c r="Z109" s="40"/>
      <c r="AA109" s="113" t="s">
        <v>311</v>
      </c>
      <c r="AI109" s="115">
        <v>180</v>
      </c>
    </row>
    <row r="110" spans="1:35" ht="50.25" hidden="1" customHeight="1" x14ac:dyDescent="0.4">
      <c r="A110" s="17" t="s">
        <v>192</v>
      </c>
      <c r="B110" s="102" t="s">
        <v>21</v>
      </c>
      <c r="C110" s="40" t="s">
        <v>197</v>
      </c>
      <c r="D110" s="231">
        <v>730</v>
      </c>
      <c r="E110" s="232">
        <v>1700</v>
      </c>
      <c r="F110" s="50"/>
      <c r="G110" s="109">
        <v>730</v>
      </c>
      <c r="H110" s="36">
        <v>1700</v>
      </c>
      <c r="I110" s="50"/>
      <c r="J110" s="109">
        <v>730</v>
      </c>
      <c r="K110" s="36">
        <v>1700</v>
      </c>
      <c r="L110" s="50"/>
      <c r="M110" s="109">
        <v>730</v>
      </c>
      <c r="N110" s="36">
        <v>1700</v>
      </c>
      <c r="O110" s="50" t="s">
        <v>197</v>
      </c>
      <c r="P110" s="235">
        <v>730</v>
      </c>
      <c r="Q110" s="237">
        <v>1700</v>
      </c>
      <c r="R110" s="50"/>
      <c r="S110" s="121"/>
      <c r="T110" s="50"/>
      <c r="U110" s="68"/>
      <c r="V110" s="55"/>
      <c r="W110" s="130"/>
      <c r="X110" s="45"/>
      <c r="Y110" s="40"/>
      <c r="Z110" s="120"/>
      <c r="AA110" s="128" t="s">
        <v>122</v>
      </c>
      <c r="AI110" s="115">
        <v>190</v>
      </c>
    </row>
    <row r="111" spans="1:35" ht="50.25" hidden="1" customHeight="1" x14ac:dyDescent="0.4">
      <c r="A111" s="17" t="s">
        <v>326</v>
      </c>
      <c r="B111" s="102" t="s">
        <v>21</v>
      </c>
      <c r="C111" s="40" t="s">
        <v>197</v>
      </c>
      <c r="D111" s="231">
        <v>730</v>
      </c>
      <c r="E111" s="232">
        <v>1700</v>
      </c>
      <c r="F111" s="126" t="s">
        <v>308</v>
      </c>
      <c r="G111" s="125">
        <v>800</v>
      </c>
      <c r="H111" s="36">
        <v>1700</v>
      </c>
      <c r="I111" s="126" t="s">
        <v>308</v>
      </c>
      <c r="J111" s="125">
        <v>730</v>
      </c>
      <c r="K111" s="36">
        <v>1700</v>
      </c>
      <c r="L111" s="50" t="s">
        <v>308</v>
      </c>
      <c r="M111" s="121">
        <v>730</v>
      </c>
      <c r="N111" s="36">
        <v>1700</v>
      </c>
      <c r="O111" s="50" t="s">
        <v>197</v>
      </c>
      <c r="P111" s="235">
        <v>730</v>
      </c>
      <c r="Q111" s="237">
        <v>1700</v>
      </c>
      <c r="R111" s="50"/>
      <c r="S111" s="203"/>
      <c r="T111" s="50"/>
      <c r="U111" s="68"/>
      <c r="V111" s="55"/>
      <c r="W111" s="130"/>
      <c r="X111" s="45"/>
      <c r="Y111" s="40"/>
      <c r="Z111" s="120"/>
      <c r="AA111" s="113" t="s">
        <v>229</v>
      </c>
      <c r="AI111" s="115">
        <v>190</v>
      </c>
    </row>
    <row r="112" spans="1:35" ht="50.25" hidden="1" customHeight="1" x14ac:dyDescent="0.4">
      <c r="A112" s="17" t="s">
        <v>78</v>
      </c>
      <c r="B112" s="102"/>
      <c r="C112" s="40" t="s">
        <v>197</v>
      </c>
      <c r="D112" s="231">
        <v>730</v>
      </c>
      <c r="E112" s="232">
        <v>1700</v>
      </c>
      <c r="F112" s="50"/>
      <c r="G112" s="109">
        <v>730</v>
      </c>
      <c r="H112" s="36">
        <v>1700</v>
      </c>
      <c r="I112" s="50"/>
      <c r="J112" s="109">
        <v>730</v>
      </c>
      <c r="K112" s="36">
        <v>1700</v>
      </c>
      <c r="L112" s="50"/>
      <c r="M112" s="109">
        <v>730</v>
      </c>
      <c r="N112" s="36">
        <v>1700</v>
      </c>
      <c r="O112" s="50" t="s">
        <v>197</v>
      </c>
      <c r="P112" s="235">
        <v>730</v>
      </c>
      <c r="Q112" s="237">
        <v>1700</v>
      </c>
      <c r="R112" s="71"/>
      <c r="S112" s="66"/>
      <c r="T112" s="50"/>
      <c r="U112" s="70"/>
      <c r="V112" s="55"/>
      <c r="W112" s="130"/>
      <c r="X112" s="45"/>
      <c r="Y112" s="40"/>
      <c r="Z112" s="120"/>
      <c r="AA112" s="128" t="s">
        <v>122</v>
      </c>
      <c r="AI112" s="97">
        <v>190</v>
      </c>
    </row>
    <row r="113" spans="1:35" ht="50.25" hidden="1" customHeight="1" x14ac:dyDescent="0.4">
      <c r="A113" s="17" t="s">
        <v>192</v>
      </c>
      <c r="B113" s="102" t="s">
        <v>21</v>
      </c>
      <c r="C113" s="40" t="s">
        <v>197</v>
      </c>
      <c r="D113" s="231">
        <v>730</v>
      </c>
      <c r="E113" s="232">
        <v>1700</v>
      </c>
      <c r="F113" s="50" t="s">
        <v>304</v>
      </c>
      <c r="G113" s="109">
        <v>730</v>
      </c>
      <c r="H113" s="36">
        <v>1700</v>
      </c>
      <c r="I113" s="50" t="s">
        <v>304</v>
      </c>
      <c r="J113" s="109">
        <v>730</v>
      </c>
      <c r="K113" s="36">
        <v>1700</v>
      </c>
      <c r="L113" s="50" t="s">
        <v>304</v>
      </c>
      <c r="M113" s="109">
        <v>730</v>
      </c>
      <c r="N113" s="36">
        <v>1400</v>
      </c>
      <c r="O113" s="50" t="s">
        <v>197</v>
      </c>
      <c r="P113" s="235">
        <v>730</v>
      </c>
      <c r="Q113" s="237">
        <v>1700</v>
      </c>
      <c r="R113" s="71"/>
      <c r="S113" s="66"/>
      <c r="T113" s="119"/>
      <c r="U113" s="68"/>
      <c r="V113" s="55"/>
      <c r="W113" s="130"/>
      <c r="X113" s="45">
        <v>31</v>
      </c>
      <c r="Y113" s="40"/>
      <c r="Z113" s="120"/>
      <c r="AA113" s="128" t="s">
        <v>338</v>
      </c>
      <c r="AI113" s="97"/>
    </row>
    <row r="114" spans="1:35" ht="50.25" customHeight="1" x14ac:dyDescent="0.4">
      <c r="A114" s="17" t="s">
        <v>384</v>
      </c>
      <c r="B114" s="102" t="s">
        <v>21</v>
      </c>
      <c r="C114" s="40" t="s">
        <v>393</v>
      </c>
      <c r="D114" s="231">
        <v>730</v>
      </c>
      <c r="E114" s="232">
        <v>1700</v>
      </c>
      <c r="F114" s="40" t="s">
        <v>393</v>
      </c>
      <c r="G114" s="231">
        <v>730</v>
      </c>
      <c r="H114" s="232">
        <v>1700</v>
      </c>
      <c r="I114" s="40" t="s">
        <v>393</v>
      </c>
      <c r="J114" s="231">
        <v>730</v>
      </c>
      <c r="K114" s="232">
        <v>1700</v>
      </c>
      <c r="L114" s="40" t="s">
        <v>393</v>
      </c>
      <c r="M114" s="231">
        <v>730</v>
      </c>
      <c r="N114" s="232">
        <v>1700</v>
      </c>
      <c r="O114" s="40" t="s">
        <v>393</v>
      </c>
      <c r="P114" s="231">
        <v>730</v>
      </c>
      <c r="Q114" s="232">
        <v>1700</v>
      </c>
      <c r="R114" s="71"/>
      <c r="S114" s="66"/>
      <c r="T114" s="50"/>
      <c r="U114" s="70"/>
      <c r="V114" s="55"/>
      <c r="W114" s="130"/>
      <c r="X114" s="45">
        <v>45</v>
      </c>
      <c r="Y114" s="40"/>
      <c r="Z114" s="120"/>
      <c r="AA114" s="225" t="s">
        <v>394</v>
      </c>
      <c r="AI114" s="97">
        <v>205</v>
      </c>
    </row>
    <row r="115" spans="1:35" ht="50.25" customHeight="1" x14ac:dyDescent="0.4">
      <c r="A115" s="17" t="s">
        <v>385</v>
      </c>
      <c r="B115" s="102" t="s">
        <v>21</v>
      </c>
      <c r="C115" s="40" t="s">
        <v>219</v>
      </c>
      <c r="D115" s="231">
        <v>730</v>
      </c>
      <c r="E115" s="232">
        <v>1700</v>
      </c>
      <c r="F115" s="40" t="s">
        <v>393</v>
      </c>
      <c r="G115" s="231">
        <v>730</v>
      </c>
      <c r="H115" s="232">
        <v>1700</v>
      </c>
      <c r="I115" s="66" t="s">
        <v>393</v>
      </c>
      <c r="J115" s="233">
        <v>730</v>
      </c>
      <c r="K115" s="234">
        <v>1700</v>
      </c>
      <c r="L115" s="40" t="s">
        <v>393</v>
      </c>
      <c r="M115" s="231">
        <v>730</v>
      </c>
      <c r="N115" s="232">
        <v>1700</v>
      </c>
      <c r="O115" s="40" t="s">
        <v>393</v>
      </c>
      <c r="P115" s="231">
        <v>730</v>
      </c>
      <c r="Q115" s="232">
        <v>1700</v>
      </c>
      <c r="R115" s="71"/>
      <c r="S115" s="66"/>
      <c r="T115" s="50"/>
      <c r="U115" s="70"/>
      <c r="V115" s="55"/>
      <c r="W115" s="130"/>
      <c r="X115" s="45">
        <v>36</v>
      </c>
      <c r="Y115" s="40"/>
      <c r="Z115" s="120"/>
      <c r="AA115" s="225" t="s">
        <v>442</v>
      </c>
      <c r="AI115" s="97">
        <v>205</v>
      </c>
    </row>
    <row r="116" spans="1:35" ht="50.25" customHeight="1" x14ac:dyDescent="0.4">
      <c r="A116" s="17" t="s">
        <v>400</v>
      </c>
      <c r="B116" s="102"/>
      <c r="C116" s="40" t="s">
        <v>219</v>
      </c>
      <c r="D116" s="231">
        <v>730</v>
      </c>
      <c r="E116" s="232">
        <v>1700</v>
      </c>
      <c r="F116" s="40" t="s">
        <v>393</v>
      </c>
      <c r="G116" s="231">
        <v>730</v>
      </c>
      <c r="H116" s="232">
        <v>1700</v>
      </c>
      <c r="I116" s="40" t="s">
        <v>219</v>
      </c>
      <c r="J116" s="231">
        <v>730</v>
      </c>
      <c r="K116" s="232">
        <v>1700</v>
      </c>
      <c r="L116" s="40" t="s">
        <v>393</v>
      </c>
      <c r="M116" s="231">
        <v>730</v>
      </c>
      <c r="N116" s="232">
        <v>1700</v>
      </c>
      <c r="O116" s="40" t="s">
        <v>393</v>
      </c>
      <c r="P116" s="231">
        <v>730</v>
      </c>
      <c r="Q116" s="232">
        <v>1700</v>
      </c>
      <c r="R116" s="71"/>
      <c r="S116" s="66"/>
      <c r="T116" s="50"/>
      <c r="U116" s="70"/>
      <c r="V116" s="55"/>
      <c r="W116" s="130"/>
      <c r="X116" s="45">
        <v>27</v>
      </c>
      <c r="Y116" s="40"/>
      <c r="Z116" s="120"/>
      <c r="AA116" s="225" t="s">
        <v>443</v>
      </c>
      <c r="AI116" s="97">
        <v>205</v>
      </c>
    </row>
    <row r="117" spans="1:35" ht="50.25" customHeight="1" x14ac:dyDescent="0.4">
      <c r="A117" s="17" t="s">
        <v>166</v>
      </c>
      <c r="B117" s="102" t="s">
        <v>22</v>
      </c>
      <c r="C117" s="40" t="s">
        <v>397</v>
      </c>
      <c r="D117" s="231">
        <v>730</v>
      </c>
      <c r="E117" s="232">
        <v>1700</v>
      </c>
      <c r="F117" s="40" t="s">
        <v>397</v>
      </c>
      <c r="G117" s="231">
        <v>730</v>
      </c>
      <c r="H117" s="232">
        <v>1700</v>
      </c>
      <c r="I117" s="40" t="s">
        <v>397</v>
      </c>
      <c r="J117" s="231">
        <v>730</v>
      </c>
      <c r="K117" s="232">
        <v>1700</v>
      </c>
      <c r="L117" s="40" t="s">
        <v>397</v>
      </c>
      <c r="M117" s="231">
        <v>730</v>
      </c>
      <c r="N117" s="232">
        <v>1700</v>
      </c>
      <c r="O117" s="40" t="s">
        <v>397</v>
      </c>
      <c r="P117" s="231">
        <v>730</v>
      </c>
      <c r="Q117" s="232">
        <v>1700</v>
      </c>
      <c r="R117" s="71"/>
      <c r="S117" s="55"/>
      <c r="T117" s="56"/>
      <c r="U117" s="71"/>
      <c r="V117" s="55"/>
      <c r="W117" s="130"/>
      <c r="X117" s="45">
        <v>45</v>
      </c>
      <c r="Y117" s="40"/>
      <c r="Z117" s="40"/>
      <c r="AA117" s="268" t="s">
        <v>398</v>
      </c>
      <c r="AB117" s="210" t="s">
        <v>230</v>
      </c>
      <c r="AI117" s="97">
        <v>125</v>
      </c>
    </row>
    <row r="118" spans="1:35" ht="50.25" hidden="1" customHeight="1" x14ac:dyDescent="0.4">
      <c r="A118" s="17" t="s">
        <v>225</v>
      </c>
      <c r="B118" s="102" t="s">
        <v>21</v>
      </c>
      <c r="C118" s="40" t="s">
        <v>197</v>
      </c>
      <c r="D118" s="231">
        <v>730</v>
      </c>
      <c r="E118" s="232">
        <v>1700</v>
      </c>
      <c r="F118" s="50"/>
      <c r="G118" s="66"/>
      <c r="H118" s="243"/>
      <c r="I118" s="50"/>
      <c r="J118" s="66"/>
      <c r="K118" s="243"/>
      <c r="L118" s="50" t="s">
        <v>162</v>
      </c>
      <c r="M118" s="121" t="s">
        <v>302</v>
      </c>
      <c r="N118" s="36">
        <v>1700</v>
      </c>
      <c r="O118" s="50" t="s">
        <v>197</v>
      </c>
      <c r="P118" s="235">
        <v>730</v>
      </c>
      <c r="Q118" s="237">
        <v>1700</v>
      </c>
      <c r="R118" s="71"/>
      <c r="S118" s="55"/>
      <c r="T118" s="56"/>
      <c r="U118" s="71"/>
      <c r="V118" s="55"/>
      <c r="W118" s="130"/>
      <c r="X118" s="45"/>
      <c r="Y118" s="40"/>
      <c r="Z118" s="40"/>
      <c r="AA118" s="113" t="s">
        <v>219</v>
      </c>
      <c r="AI118" s="97">
        <v>155</v>
      </c>
    </row>
    <row r="119" spans="1:35" ht="50.25" hidden="1" customHeight="1" x14ac:dyDescent="0.4">
      <c r="A119" s="17" t="s">
        <v>183</v>
      </c>
      <c r="B119" s="102" t="s">
        <v>21</v>
      </c>
      <c r="C119" s="40" t="s">
        <v>197</v>
      </c>
      <c r="D119" s="231">
        <v>730</v>
      </c>
      <c r="E119" s="232">
        <v>1700</v>
      </c>
      <c r="F119" s="50"/>
      <c r="G119" s="66"/>
      <c r="H119" s="243"/>
      <c r="I119" s="50"/>
      <c r="J119" s="66"/>
      <c r="K119" s="243"/>
      <c r="L119" s="50" t="s">
        <v>162</v>
      </c>
      <c r="M119" s="121" t="s">
        <v>302</v>
      </c>
      <c r="N119" s="36">
        <v>1700</v>
      </c>
      <c r="O119" s="50" t="s">
        <v>197</v>
      </c>
      <c r="P119" s="235">
        <v>730</v>
      </c>
      <c r="Q119" s="237">
        <v>1700</v>
      </c>
      <c r="R119" s="71"/>
      <c r="S119" s="55"/>
      <c r="T119" s="56"/>
      <c r="U119" s="68"/>
      <c r="V119" s="55"/>
      <c r="W119" s="130"/>
      <c r="X119" s="45">
        <v>18</v>
      </c>
      <c r="Y119" s="40"/>
      <c r="Z119" s="40"/>
      <c r="AA119" s="124"/>
      <c r="AI119" s="97">
        <v>160</v>
      </c>
    </row>
    <row r="120" spans="1:35" ht="50.25" hidden="1" customHeight="1" x14ac:dyDescent="0.55000000000000004">
      <c r="A120" s="17" t="s">
        <v>177</v>
      </c>
      <c r="B120" s="87" t="s">
        <v>21</v>
      </c>
      <c r="C120" s="40" t="s">
        <v>197</v>
      </c>
      <c r="D120" s="231">
        <v>730</v>
      </c>
      <c r="E120" s="232">
        <v>1700</v>
      </c>
      <c r="F120" s="50"/>
      <c r="G120" s="66"/>
      <c r="H120" s="243"/>
      <c r="I120" s="50"/>
      <c r="J120" s="66"/>
      <c r="K120" s="243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70"/>
      <c r="S120" s="55"/>
      <c r="T120" s="56"/>
      <c r="U120" s="99"/>
      <c r="V120" s="55"/>
      <c r="W120" s="130"/>
      <c r="X120" s="45">
        <v>41</v>
      </c>
      <c r="Y120" s="40"/>
      <c r="Z120" s="40"/>
      <c r="AA120" s="113"/>
    </row>
    <row r="121" spans="1:35" ht="50.25" hidden="1" customHeight="1" x14ac:dyDescent="0.55000000000000004">
      <c r="A121" s="17" t="s">
        <v>177</v>
      </c>
      <c r="B121" s="87" t="s">
        <v>21</v>
      </c>
      <c r="C121" s="40" t="s">
        <v>197</v>
      </c>
      <c r="D121" s="231">
        <v>730</v>
      </c>
      <c r="E121" s="232">
        <v>1700</v>
      </c>
      <c r="F121" s="50"/>
      <c r="G121" s="66"/>
      <c r="H121" s="243"/>
      <c r="I121" s="50"/>
      <c r="J121" s="66"/>
      <c r="K121" s="243"/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50"/>
      <c r="S121" s="66"/>
      <c r="T121" s="50"/>
      <c r="U121" s="99"/>
      <c r="V121" s="55"/>
      <c r="W121" s="130"/>
      <c r="X121" s="45">
        <v>44.5</v>
      </c>
      <c r="Y121" s="40"/>
      <c r="Z121" s="40"/>
      <c r="AA121" s="113"/>
    </row>
    <row r="122" spans="1:35" ht="50.25" hidden="1" customHeight="1" x14ac:dyDescent="0.4">
      <c r="A122" s="17" t="s">
        <v>67</v>
      </c>
      <c r="B122" s="87" t="s">
        <v>21</v>
      </c>
      <c r="C122" s="40" t="s">
        <v>197</v>
      </c>
      <c r="D122" s="231">
        <v>730</v>
      </c>
      <c r="E122" s="232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1" t="s">
        <v>302</v>
      </c>
      <c r="N122" s="36">
        <v>1700</v>
      </c>
      <c r="O122" s="50" t="s">
        <v>197</v>
      </c>
      <c r="P122" s="235">
        <v>730</v>
      </c>
      <c r="Q122" s="237">
        <v>1700</v>
      </c>
      <c r="R122" s="70"/>
      <c r="S122" s="55"/>
      <c r="T122" s="74"/>
      <c r="U122" s="68"/>
      <c r="V122" s="55"/>
      <c r="W122" s="130"/>
      <c r="X122" s="45">
        <v>45</v>
      </c>
      <c r="Y122" s="40"/>
      <c r="Z122" s="40"/>
      <c r="AA122" s="113" t="s">
        <v>240</v>
      </c>
      <c r="AI122" s="97">
        <v>160</v>
      </c>
    </row>
    <row r="123" spans="1:35" ht="50.25" hidden="1" customHeight="1" x14ac:dyDescent="0.4">
      <c r="A123" s="17" t="s">
        <v>199</v>
      </c>
      <c r="B123" s="87" t="s">
        <v>21</v>
      </c>
      <c r="C123" s="40" t="s">
        <v>197</v>
      </c>
      <c r="D123" s="231">
        <v>730</v>
      </c>
      <c r="E123" s="232">
        <v>1700</v>
      </c>
      <c r="F123" s="50"/>
      <c r="G123" s="66"/>
      <c r="H123" s="243"/>
      <c r="I123" s="50"/>
      <c r="J123" s="66"/>
      <c r="K123" s="243"/>
      <c r="L123" s="50" t="s">
        <v>162</v>
      </c>
      <c r="M123" s="121" t="s">
        <v>302</v>
      </c>
      <c r="N123" s="36">
        <v>1700</v>
      </c>
      <c r="O123" s="50" t="s">
        <v>197</v>
      </c>
      <c r="P123" s="235">
        <v>730</v>
      </c>
      <c r="Q123" s="237">
        <v>1700</v>
      </c>
      <c r="R123" s="70"/>
      <c r="S123" s="55"/>
      <c r="T123" s="74"/>
      <c r="U123" s="68"/>
      <c r="V123" s="55"/>
      <c r="W123" s="130"/>
      <c r="X123" s="45">
        <v>45</v>
      </c>
      <c r="Y123" s="40"/>
      <c r="Z123" s="40"/>
      <c r="AA123" s="113"/>
      <c r="AI123" s="97">
        <v>150</v>
      </c>
    </row>
    <row r="124" spans="1:35" ht="50.25" hidden="1" customHeight="1" x14ac:dyDescent="0.4">
      <c r="A124" s="17" t="s">
        <v>243</v>
      </c>
      <c r="B124" s="87" t="s">
        <v>21</v>
      </c>
      <c r="C124" s="40" t="s">
        <v>197</v>
      </c>
      <c r="D124" s="231">
        <v>730</v>
      </c>
      <c r="E124" s="232">
        <v>1700</v>
      </c>
      <c r="F124" s="50"/>
      <c r="G124" s="66"/>
      <c r="H124" s="243"/>
      <c r="I124" s="50"/>
      <c r="J124" s="66"/>
      <c r="K124" s="243"/>
      <c r="L124" s="50" t="s">
        <v>162</v>
      </c>
      <c r="M124" s="121" t="s">
        <v>302</v>
      </c>
      <c r="N124" s="36">
        <v>1700</v>
      </c>
      <c r="O124" s="50" t="s">
        <v>197</v>
      </c>
      <c r="P124" s="235">
        <v>730</v>
      </c>
      <c r="Q124" s="237">
        <v>1700</v>
      </c>
      <c r="R124" s="68"/>
      <c r="S124" s="55"/>
      <c r="T124" s="74"/>
      <c r="U124" s="68"/>
      <c r="V124" s="55"/>
      <c r="W124" s="130"/>
      <c r="X124" s="45">
        <v>9</v>
      </c>
      <c r="Y124" s="40"/>
      <c r="Z124" s="40"/>
      <c r="AA124" s="113" t="s">
        <v>244</v>
      </c>
      <c r="AI124" s="97">
        <v>160</v>
      </c>
    </row>
    <row r="125" spans="1:35" ht="50.25" hidden="1" customHeight="1" x14ac:dyDescent="0.4">
      <c r="A125" s="17" t="s">
        <v>225</v>
      </c>
      <c r="B125" s="87" t="s">
        <v>21</v>
      </c>
      <c r="C125" s="40" t="s">
        <v>197</v>
      </c>
      <c r="D125" s="231">
        <v>730</v>
      </c>
      <c r="E125" s="232">
        <v>1700</v>
      </c>
      <c r="F125" s="50"/>
      <c r="G125" s="66"/>
      <c r="H125" s="36"/>
      <c r="I125" s="50"/>
      <c r="J125" s="66"/>
      <c r="K125" s="36"/>
      <c r="L125" s="50" t="s">
        <v>162</v>
      </c>
      <c r="M125" s="121" t="s">
        <v>302</v>
      </c>
      <c r="N125" s="36">
        <v>1700</v>
      </c>
      <c r="O125" s="50" t="s">
        <v>197</v>
      </c>
      <c r="P125" s="235">
        <v>730</v>
      </c>
      <c r="Q125" s="237">
        <v>1700</v>
      </c>
      <c r="R125" s="68"/>
      <c r="S125" s="55"/>
      <c r="T125" s="74"/>
      <c r="U125" s="68"/>
      <c r="V125" s="55"/>
      <c r="W125" s="130"/>
      <c r="X125" s="45"/>
      <c r="Y125" s="40"/>
      <c r="Z125" s="40"/>
      <c r="AA125" s="113" t="s">
        <v>219</v>
      </c>
      <c r="AI125" s="97">
        <v>160</v>
      </c>
    </row>
    <row r="126" spans="1:35" ht="50.25" hidden="1" customHeight="1" x14ac:dyDescent="0.4">
      <c r="A126" s="17" t="s">
        <v>228</v>
      </c>
      <c r="B126" s="87" t="s">
        <v>21</v>
      </c>
      <c r="C126" s="40" t="s">
        <v>197</v>
      </c>
      <c r="D126" s="231">
        <v>730</v>
      </c>
      <c r="E126" s="232">
        <v>1700</v>
      </c>
      <c r="F126" s="50" t="s">
        <v>308</v>
      </c>
      <c r="G126" s="66">
        <v>730</v>
      </c>
      <c r="H126" s="36">
        <v>1700</v>
      </c>
      <c r="I126" s="50" t="s">
        <v>308</v>
      </c>
      <c r="J126" s="66">
        <v>730</v>
      </c>
      <c r="K126" s="36">
        <v>1700</v>
      </c>
      <c r="L126" s="50" t="s">
        <v>162</v>
      </c>
      <c r="M126" s="121" t="s">
        <v>302</v>
      </c>
      <c r="N126" s="36">
        <v>1700</v>
      </c>
      <c r="O126" s="50" t="s">
        <v>197</v>
      </c>
      <c r="P126" s="235">
        <v>730</v>
      </c>
      <c r="Q126" s="237">
        <v>1700</v>
      </c>
      <c r="R126" s="50"/>
      <c r="S126" s="66"/>
      <c r="T126" s="50"/>
      <c r="U126" s="68"/>
      <c r="V126" s="55"/>
      <c r="W126" s="130"/>
      <c r="X126" s="45">
        <v>27</v>
      </c>
      <c r="Y126" s="40"/>
      <c r="Z126" s="40"/>
      <c r="AA126" s="113" t="s">
        <v>122</v>
      </c>
      <c r="AI126" s="98">
        <v>212.45</v>
      </c>
    </row>
    <row r="127" spans="1:35" ht="50.25" hidden="1" customHeight="1" x14ac:dyDescent="0.4">
      <c r="A127" s="17" t="s">
        <v>315</v>
      </c>
      <c r="B127" s="87" t="s">
        <v>21</v>
      </c>
      <c r="C127" s="40" t="s">
        <v>197</v>
      </c>
      <c r="D127" s="231">
        <v>730</v>
      </c>
      <c r="E127" s="232">
        <v>1700</v>
      </c>
      <c r="F127" s="50" t="s">
        <v>304</v>
      </c>
      <c r="G127" s="121">
        <v>730</v>
      </c>
      <c r="H127" s="36">
        <v>1700</v>
      </c>
      <c r="I127" s="50" t="s">
        <v>304</v>
      </c>
      <c r="J127" s="121">
        <v>730</v>
      </c>
      <c r="K127" s="36">
        <v>1700</v>
      </c>
      <c r="L127" s="50" t="s">
        <v>304</v>
      </c>
      <c r="M127" s="121">
        <v>730</v>
      </c>
      <c r="N127" s="36">
        <v>1700</v>
      </c>
      <c r="O127" s="50" t="s">
        <v>197</v>
      </c>
      <c r="P127" s="235">
        <v>730</v>
      </c>
      <c r="Q127" s="237">
        <v>1700</v>
      </c>
      <c r="R127" s="50"/>
      <c r="S127" s="66"/>
      <c r="T127" s="50"/>
      <c r="U127" s="68"/>
      <c r="V127" s="55"/>
      <c r="W127" s="130"/>
      <c r="X127" s="45">
        <v>36</v>
      </c>
      <c r="Y127" s="40"/>
      <c r="Z127" s="40"/>
      <c r="AA127" s="117" t="s">
        <v>316</v>
      </c>
      <c r="AI127" s="104">
        <v>190</v>
      </c>
    </row>
    <row r="128" spans="1:35" ht="50.25" hidden="1" customHeight="1" x14ac:dyDescent="0.4">
      <c r="A128" s="17" t="s">
        <v>183</v>
      </c>
      <c r="B128" s="87" t="s">
        <v>21</v>
      </c>
      <c r="C128" s="40" t="s">
        <v>197</v>
      </c>
      <c r="D128" s="231">
        <v>730</v>
      </c>
      <c r="E128" s="232">
        <v>1700</v>
      </c>
      <c r="F128" s="50" t="s">
        <v>333</v>
      </c>
      <c r="G128" s="109">
        <v>730</v>
      </c>
      <c r="H128" s="36">
        <v>1700</v>
      </c>
      <c r="I128" s="50" t="s">
        <v>319</v>
      </c>
      <c r="J128" s="109">
        <v>1000</v>
      </c>
      <c r="K128" s="36">
        <v>1700</v>
      </c>
      <c r="L128" s="50"/>
      <c r="M128" s="109">
        <v>730</v>
      </c>
      <c r="N128" s="36">
        <v>1700</v>
      </c>
      <c r="O128" s="50" t="s">
        <v>197</v>
      </c>
      <c r="P128" s="235">
        <v>730</v>
      </c>
      <c r="Q128" s="237">
        <v>1700</v>
      </c>
      <c r="R128" s="50"/>
      <c r="S128" s="121"/>
      <c r="T128" s="50"/>
      <c r="U128" s="54"/>
      <c r="V128" s="55"/>
      <c r="W128" s="130"/>
      <c r="X128" s="45">
        <v>27</v>
      </c>
      <c r="Y128" s="60"/>
      <c r="Z128" s="120"/>
      <c r="AA128" s="113" t="s">
        <v>337</v>
      </c>
      <c r="AI128" s="104">
        <v>200</v>
      </c>
    </row>
    <row r="129" spans="1:36" ht="50.25" customHeight="1" x14ac:dyDescent="0.4">
      <c r="A129" s="17" t="s">
        <v>183</v>
      </c>
      <c r="B129" s="87" t="s">
        <v>21</v>
      </c>
      <c r="C129" s="40"/>
      <c r="D129" s="231"/>
      <c r="E129" s="232"/>
      <c r="F129" s="71" t="s">
        <v>377</v>
      </c>
      <c r="G129" s="121">
        <v>730</v>
      </c>
      <c r="H129" s="257">
        <v>1700</v>
      </c>
      <c r="I129" s="71" t="s">
        <v>377</v>
      </c>
      <c r="J129" s="121">
        <v>730</v>
      </c>
      <c r="K129" s="257">
        <v>1700</v>
      </c>
      <c r="L129" s="50" t="s">
        <v>377</v>
      </c>
      <c r="M129" s="121">
        <v>730</v>
      </c>
      <c r="N129" s="36">
        <v>1300</v>
      </c>
      <c r="O129" s="71" t="s">
        <v>377</v>
      </c>
      <c r="P129" s="235">
        <v>730</v>
      </c>
      <c r="Q129" s="258">
        <v>1700</v>
      </c>
      <c r="R129" s="50"/>
      <c r="S129" s="121"/>
      <c r="T129" s="50"/>
      <c r="U129" s="57"/>
      <c r="V129" s="55"/>
      <c r="W129" s="130"/>
      <c r="X129" s="45">
        <v>32.5</v>
      </c>
      <c r="Y129" s="60"/>
      <c r="Z129" s="120"/>
      <c r="AA129" s="269" t="s">
        <v>444</v>
      </c>
      <c r="AI129" s="104">
        <v>210</v>
      </c>
    </row>
    <row r="130" spans="1:36" ht="50.25" customHeight="1" x14ac:dyDescent="0.4">
      <c r="A130" s="17" t="s">
        <v>339</v>
      </c>
      <c r="B130" s="87" t="s">
        <v>21</v>
      </c>
      <c r="C130" s="40" t="s">
        <v>377</v>
      </c>
      <c r="D130" s="231">
        <v>730</v>
      </c>
      <c r="E130" s="232">
        <v>1700</v>
      </c>
      <c r="F130" s="39" t="s">
        <v>377</v>
      </c>
      <c r="G130" s="231">
        <v>730</v>
      </c>
      <c r="H130" s="232">
        <v>1700</v>
      </c>
      <c r="I130" s="39" t="s">
        <v>377</v>
      </c>
      <c r="J130" s="231">
        <v>730</v>
      </c>
      <c r="K130" s="232">
        <v>1700</v>
      </c>
      <c r="L130" s="50" t="s">
        <v>377</v>
      </c>
      <c r="M130" s="89">
        <v>730</v>
      </c>
      <c r="N130" s="36">
        <v>1700</v>
      </c>
      <c r="O130" s="39" t="s">
        <v>377</v>
      </c>
      <c r="P130" s="240">
        <v>730</v>
      </c>
      <c r="Q130" s="241">
        <v>1700</v>
      </c>
      <c r="R130" s="50"/>
      <c r="S130" s="121"/>
      <c r="T130" s="50"/>
      <c r="U130" s="57"/>
      <c r="V130" s="55"/>
      <c r="W130" s="130"/>
      <c r="X130" s="45">
        <v>45</v>
      </c>
      <c r="Y130" s="60"/>
      <c r="Z130" s="120"/>
      <c r="AA130" s="225" t="s">
        <v>396</v>
      </c>
      <c r="AI130" s="104">
        <v>210</v>
      </c>
      <c r="AJ130" s="50" t="s">
        <v>76</v>
      </c>
    </row>
    <row r="131" spans="1:36" ht="50.25" customHeight="1" x14ac:dyDescent="0.4">
      <c r="A131" s="17" t="s">
        <v>228</v>
      </c>
      <c r="B131" s="87" t="s">
        <v>21</v>
      </c>
      <c r="C131" s="40" t="s">
        <v>377</v>
      </c>
      <c r="D131" s="233">
        <v>730</v>
      </c>
      <c r="E131" s="234">
        <v>1700</v>
      </c>
      <c r="F131" s="45" t="s">
        <v>377</v>
      </c>
      <c r="G131" s="233">
        <v>730</v>
      </c>
      <c r="H131" s="234">
        <v>1700</v>
      </c>
      <c r="I131" s="50" t="s">
        <v>377</v>
      </c>
      <c r="J131" s="89">
        <v>730</v>
      </c>
      <c r="K131" s="36">
        <v>1700</v>
      </c>
      <c r="L131" s="50" t="s">
        <v>377</v>
      </c>
      <c r="M131" s="89">
        <v>730</v>
      </c>
      <c r="N131" s="36">
        <v>1700</v>
      </c>
      <c r="O131" s="50" t="s">
        <v>377</v>
      </c>
      <c r="P131" s="235">
        <v>730</v>
      </c>
      <c r="Q131" s="237">
        <v>1700</v>
      </c>
      <c r="R131" s="71"/>
      <c r="S131" s="253"/>
      <c r="T131" s="36"/>
      <c r="U131" s="70"/>
      <c r="V131" s="55"/>
      <c r="W131" s="130"/>
      <c r="X131" s="45">
        <v>45</v>
      </c>
      <c r="Y131" s="45"/>
      <c r="Z131" s="40"/>
      <c r="AA131" s="225" t="s">
        <v>445</v>
      </c>
      <c r="AI131" s="98">
        <v>236.25</v>
      </c>
    </row>
    <row r="132" spans="1:36" ht="50.25" hidden="1" customHeight="1" x14ac:dyDescent="0.4">
      <c r="A132" s="86" t="s">
        <v>305</v>
      </c>
      <c r="B132" s="87" t="s">
        <v>22</v>
      </c>
      <c r="C132" s="50" t="s">
        <v>197</v>
      </c>
      <c r="D132" s="109">
        <v>730</v>
      </c>
      <c r="E132" s="50">
        <v>1700</v>
      </c>
      <c r="F132" s="50"/>
      <c r="G132" s="66">
        <v>730</v>
      </c>
      <c r="H132" s="36">
        <v>1700</v>
      </c>
      <c r="I132" s="50"/>
      <c r="J132" s="66">
        <v>730</v>
      </c>
      <c r="K132" s="36">
        <v>1700</v>
      </c>
      <c r="L132" s="50" t="s">
        <v>308</v>
      </c>
      <c r="M132" s="66">
        <v>730</v>
      </c>
      <c r="N132" s="50">
        <v>1700</v>
      </c>
      <c r="O132" s="50" t="s">
        <v>197</v>
      </c>
      <c r="P132" s="121">
        <v>730</v>
      </c>
      <c r="Q132" s="50">
        <v>1700</v>
      </c>
      <c r="R132" s="50"/>
      <c r="S132" s="66"/>
      <c r="T132" s="50"/>
      <c r="U132" s="68"/>
      <c r="V132" s="55"/>
      <c r="W132" s="130"/>
      <c r="X132" s="45">
        <v>18</v>
      </c>
      <c r="Y132" s="60"/>
      <c r="Z132" s="40"/>
      <c r="AA132" s="113" t="s">
        <v>340</v>
      </c>
      <c r="AI132" s="98">
        <v>100</v>
      </c>
    </row>
    <row r="133" spans="1:36" ht="50.25" hidden="1" customHeight="1" thickBot="1" x14ac:dyDescent="0.45">
      <c r="A133" s="129" t="s">
        <v>312</v>
      </c>
      <c r="B133" s="87" t="s">
        <v>21</v>
      </c>
      <c r="C133" s="50" t="s">
        <v>308</v>
      </c>
      <c r="D133" s="109">
        <v>730</v>
      </c>
      <c r="E133" s="50">
        <v>1700</v>
      </c>
      <c r="F133" s="50" t="s">
        <v>308</v>
      </c>
      <c r="G133" s="121" t="s">
        <v>302</v>
      </c>
      <c r="H133" s="36">
        <v>1700</v>
      </c>
      <c r="I133" s="50" t="s">
        <v>308</v>
      </c>
      <c r="J133" s="121">
        <v>730</v>
      </c>
      <c r="K133" s="36">
        <v>1700</v>
      </c>
      <c r="L133" s="50" t="s">
        <v>308</v>
      </c>
      <c r="M133" s="121" t="s">
        <v>302</v>
      </c>
      <c r="N133" s="50">
        <v>1700</v>
      </c>
      <c r="O133" s="50" t="s">
        <v>197</v>
      </c>
      <c r="P133" s="121">
        <v>730</v>
      </c>
      <c r="Q133" s="50">
        <v>1700</v>
      </c>
      <c r="R133" s="50"/>
      <c r="S133" s="121"/>
      <c r="T133" s="50"/>
      <c r="U133" s="54"/>
      <c r="V133" s="55"/>
      <c r="W133" s="130"/>
      <c r="X133" s="45">
        <v>45</v>
      </c>
      <c r="Y133" s="60"/>
      <c r="Z133" s="120"/>
      <c r="AA133" s="113" t="s">
        <v>341</v>
      </c>
      <c r="AI133" s="98">
        <v>190</v>
      </c>
    </row>
    <row r="134" spans="1:36" s="210" customFormat="1" ht="50.25" hidden="1" customHeight="1" x14ac:dyDescent="0.4">
      <c r="A134" s="206" t="s">
        <v>317</v>
      </c>
      <c r="B134" s="205" t="s">
        <v>21</v>
      </c>
      <c r="C134" s="50" t="s">
        <v>308</v>
      </c>
      <c r="D134" s="109">
        <v>1130</v>
      </c>
      <c r="E134" s="50">
        <v>1700</v>
      </c>
      <c r="F134" s="116" t="s">
        <v>308</v>
      </c>
      <c r="G134" s="202">
        <v>800</v>
      </c>
      <c r="H134" s="244">
        <v>1700</v>
      </c>
      <c r="I134" s="116"/>
      <c r="J134" s="202"/>
      <c r="K134" s="244"/>
      <c r="L134" s="116"/>
      <c r="M134" s="202"/>
      <c r="N134" s="116"/>
      <c r="O134" s="50" t="s">
        <v>197</v>
      </c>
      <c r="P134" s="121">
        <v>730</v>
      </c>
      <c r="Q134" s="50">
        <v>1700</v>
      </c>
      <c r="R134" s="116"/>
      <c r="S134" s="206"/>
      <c r="T134" s="116"/>
      <c r="U134" s="207"/>
      <c r="V134" s="208"/>
      <c r="W134" s="209"/>
      <c r="X134" s="45">
        <v>16.5</v>
      </c>
      <c r="Y134" s="60"/>
      <c r="Z134" s="40"/>
      <c r="AA134" s="113" t="s">
        <v>342</v>
      </c>
      <c r="AI134" s="211">
        <v>28</v>
      </c>
    </row>
    <row r="135" spans="1:36" s="210" customFormat="1" ht="50.25" hidden="1" customHeight="1" x14ac:dyDescent="0.4">
      <c r="A135" s="204" t="s">
        <v>318</v>
      </c>
      <c r="B135" s="205" t="s">
        <v>21</v>
      </c>
      <c r="C135" s="50" t="s">
        <v>308</v>
      </c>
      <c r="D135" s="109">
        <v>730</v>
      </c>
      <c r="E135" s="50">
        <v>1700</v>
      </c>
      <c r="F135" s="116" t="s">
        <v>308</v>
      </c>
      <c r="G135" s="206">
        <v>730</v>
      </c>
      <c r="H135" s="244">
        <v>1700</v>
      </c>
      <c r="I135" s="116" t="s">
        <v>308</v>
      </c>
      <c r="J135" s="206">
        <v>930</v>
      </c>
      <c r="K135" s="244">
        <v>1700</v>
      </c>
      <c r="L135" s="116" t="s">
        <v>308</v>
      </c>
      <c r="M135" s="206">
        <v>730</v>
      </c>
      <c r="N135" s="116">
        <v>1700</v>
      </c>
      <c r="O135" s="50" t="s">
        <v>197</v>
      </c>
      <c r="P135" s="121">
        <v>730</v>
      </c>
      <c r="Q135" s="50">
        <v>1700</v>
      </c>
      <c r="R135" s="116"/>
      <c r="S135" s="206"/>
      <c r="T135" s="116"/>
      <c r="U135" s="207"/>
      <c r="V135" s="208"/>
      <c r="W135" s="209"/>
      <c r="X135" s="45">
        <v>43</v>
      </c>
      <c r="Y135" s="60"/>
      <c r="Z135" s="40"/>
      <c r="AA135" s="113" t="s">
        <v>343</v>
      </c>
      <c r="AI135" s="211">
        <v>27</v>
      </c>
    </row>
    <row r="136" spans="1:36" s="210" customFormat="1" ht="50.25" hidden="1" customHeight="1" thickTop="1" x14ac:dyDescent="0.4">
      <c r="A136" s="204" t="s">
        <v>320</v>
      </c>
      <c r="B136" s="205" t="s">
        <v>21</v>
      </c>
      <c r="C136" s="50"/>
      <c r="D136" s="109"/>
      <c r="E136" s="50"/>
      <c r="F136" s="116" t="s">
        <v>308</v>
      </c>
      <c r="G136" s="202">
        <v>730</v>
      </c>
      <c r="H136" s="244">
        <v>1700</v>
      </c>
      <c r="I136" s="116"/>
      <c r="J136" s="202"/>
      <c r="K136" s="244"/>
      <c r="L136" s="116"/>
      <c r="M136" s="202"/>
      <c r="N136" s="116"/>
      <c r="O136" s="50" t="s">
        <v>197</v>
      </c>
      <c r="P136" s="121">
        <v>730</v>
      </c>
      <c r="Q136" s="50">
        <v>1700</v>
      </c>
      <c r="R136" s="116"/>
      <c r="S136" s="206"/>
      <c r="T136" s="116"/>
      <c r="U136" s="212"/>
      <c r="V136" s="208"/>
      <c r="W136" s="209"/>
      <c r="X136" s="45">
        <v>9</v>
      </c>
      <c r="Y136" s="60"/>
      <c r="Z136" s="40"/>
      <c r="AA136" s="113" t="s">
        <v>344</v>
      </c>
      <c r="AI136" s="211">
        <v>26.5</v>
      </c>
    </row>
    <row r="137" spans="1:36" s="210" customFormat="1" ht="50.25" hidden="1" customHeight="1" thickTop="1" thickBot="1" x14ac:dyDescent="0.45">
      <c r="A137" s="204" t="s">
        <v>327</v>
      </c>
      <c r="B137" s="205" t="s">
        <v>21</v>
      </c>
      <c r="C137" s="50" t="s">
        <v>308</v>
      </c>
      <c r="D137" s="109">
        <v>730</v>
      </c>
      <c r="E137" s="50">
        <v>1700</v>
      </c>
      <c r="F137" s="116" t="s">
        <v>308</v>
      </c>
      <c r="G137" s="202">
        <v>730</v>
      </c>
      <c r="H137" s="244">
        <v>1700</v>
      </c>
      <c r="I137" s="116" t="s">
        <v>308</v>
      </c>
      <c r="J137" s="202">
        <v>930</v>
      </c>
      <c r="K137" s="244">
        <v>1700</v>
      </c>
      <c r="L137" s="116" t="s">
        <v>219</v>
      </c>
      <c r="M137" s="202">
        <v>730</v>
      </c>
      <c r="N137" s="116">
        <v>1700</v>
      </c>
      <c r="O137" s="50" t="s">
        <v>197</v>
      </c>
      <c r="P137" s="121">
        <v>730</v>
      </c>
      <c r="Q137" s="50">
        <v>1700</v>
      </c>
      <c r="R137" s="116"/>
      <c r="S137" s="202"/>
      <c r="T137" s="116"/>
      <c r="U137" s="213"/>
      <c r="V137" s="208"/>
      <c r="W137" s="209"/>
      <c r="X137" s="45">
        <v>34</v>
      </c>
      <c r="Y137" s="60"/>
      <c r="Z137" s="40"/>
      <c r="AA137" s="113" t="s">
        <v>345</v>
      </c>
      <c r="AI137" s="211"/>
    </row>
    <row r="138" spans="1:36" ht="50.25" hidden="1" customHeight="1" x14ac:dyDescent="0.4">
      <c r="A138" s="17" t="s">
        <v>279</v>
      </c>
      <c r="B138" s="87" t="s">
        <v>21</v>
      </c>
      <c r="C138" s="201" t="s">
        <v>197</v>
      </c>
      <c r="D138" s="125" t="s">
        <v>295</v>
      </c>
      <c r="E138" s="50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50"/>
      <c r="P138" s="66"/>
      <c r="Q138" s="50"/>
      <c r="R138" s="50"/>
      <c r="S138" s="66"/>
      <c r="T138" s="50"/>
      <c r="U138" s="68"/>
      <c r="V138" s="55"/>
      <c r="W138" s="56"/>
      <c r="X138" s="45"/>
      <c r="Y138" s="40"/>
      <c r="Z138" s="40"/>
      <c r="AA138" s="113" t="s">
        <v>346</v>
      </c>
      <c r="AI138" s="122">
        <v>175</v>
      </c>
    </row>
    <row r="139" spans="1:36" ht="50.25" hidden="1" customHeight="1" x14ac:dyDescent="0.4">
      <c r="A139" s="17" t="s">
        <v>281</v>
      </c>
      <c r="B139" s="87" t="s">
        <v>21</v>
      </c>
      <c r="C139" s="50" t="s">
        <v>197</v>
      </c>
      <c r="D139" s="125" t="s">
        <v>295</v>
      </c>
      <c r="E139" s="50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50"/>
      <c r="P139" s="66"/>
      <c r="Q139" s="50"/>
      <c r="R139" s="50"/>
      <c r="S139" s="66"/>
      <c r="T139" s="50"/>
      <c r="U139" s="68"/>
      <c r="V139" s="55"/>
      <c r="W139" s="56"/>
      <c r="X139" s="45"/>
      <c r="Y139" s="40"/>
      <c r="Z139" s="40"/>
      <c r="AA139" s="113" t="s">
        <v>347</v>
      </c>
      <c r="AI139" s="122"/>
    </row>
    <row r="140" spans="1:36" ht="50.25" hidden="1" customHeight="1" x14ac:dyDescent="0.4">
      <c r="A140" s="17" t="s">
        <v>256</v>
      </c>
      <c r="B140" s="87" t="s">
        <v>21</v>
      </c>
      <c r="C140" s="50"/>
      <c r="D140" s="125">
        <v>730</v>
      </c>
      <c r="E140" s="50">
        <v>1700</v>
      </c>
      <c r="F140" s="50" t="s">
        <v>285</v>
      </c>
      <c r="G140" s="66">
        <v>730</v>
      </c>
      <c r="H140" s="36">
        <v>1700</v>
      </c>
      <c r="I140" s="50" t="s">
        <v>285</v>
      </c>
      <c r="J140" s="66">
        <v>730</v>
      </c>
      <c r="K140" s="36">
        <v>1700</v>
      </c>
      <c r="L140" s="50" t="s">
        <v>285</v>
      </c>
      <c r="M140" s="66">
        <v>730</v>
      </c>
      <c r="N140" s="50">
        <v>1700</v>
      </c>
      <c r="O140" s="50" t="s">
        <v>285</v>
      </c>
      <c r="P140" s="66">
        <v>730</v>
      </c>
      <c r="Q140" s="50">
        <v>1700</v>
      </c>
      <c r="R140" s="50"/>
      <c r="S140" s="66"/>
      <c r="T140" s="50"/>
      <c r="U140" s="68"/>
      <c r="V140" s="55"/>
      <c r="W140" s="56"/>
      <c r="X140" s="45">
        <v>36</v>
      </c>
      <c r="Y140" s="40"/>
      <c r="Z140" s="40"/>
      <c r="AA140" s="113" t="s">
        <v>348</v>
      </c>
      <c r="AI140" s="105">
        <v>180</v>
      </c>
    </row>
    <row r="141" spans="1:36" ht="50.25" hidden="1" customHeight="1" x14ac:dyDescent="0.4">
      <c r="A141" s="17" t="s">
        <v>263</v>
      </c>
      <c r="B141" s="87" t="s">
        <v>21</v>
      </c>
      <c r="C141" s="50" t="s">
        <v>286</v>
      </c>
      <c r="D141" s="121">
        <v>730</v>
      </c>
      <c r="E141" s="50">
        <v>1700</v>
      </c>
      <c r="F141" s="50" t="s">
        <v>286</v>
      </c>
      <c r="G141" s="66">
        <v>730</v>
      </c>
      <c r="H141" s="36">
        <v>1700</v>
      </c>
      <c r="I141" s="50" t="s">
        <v>286</v>
      </c>
      <c r="J141" s="66">
        <v>730</v>
      </c>
      <c r="K141" s="36">
        <v>1700</v>
      </c>
      <c r="L141" s="50" t="s">
        <v>288</v>
      </c>
      <c r="M141" s="66" t="s">
        <v>290</v>
      </c>
      <c r="N141" s="50" t="s">
        <v>291</v>
      </c>
      <c r="O141" s="50" t="s">
        <v>286</v>
      </c>
      <c r="P141" s="66">
        <v>830</v>
      </c>
      <c r="Q141" s="50">
        <v>1700</v>
      </c>
      <c r="R141" s="50"/>
      <c r="S141" s="66"/>
      <c r="T141" s="50"/>
      <c r="U141" s="68"/>
      <c r="V141" s="55"/>
      <c r="W141" s="56"/>
      <c r="X141" s="45"/>
      <c r="Y141" s="40"/>
      <c r="Z141" s="40"/>
      <c r="AA141" s="113" t="s">
        <v>349</v>
      </c>
      <c r="AI141" s="105">
        <v>185</v>
      </c>
    </row>
    <row r="142" spans="1:36" ht="50.25" hidden="1" customHeight="1" x14ac:dyDescent="0.4">
      <c r="A142" s="17" t="s">
        <v>261</v>
      </c>
      <c r="B142" s="87" t="s">
        <v>21</v>
      </c>
      <c r="C142" s="50" t="s">
        <v>197</v>
      </c>
      <c r="D142" s="121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>
        <v>0</v>
      </c>
      <c r="Y142" s="40"/>
      <c r="Z142" s="40"/>
      <c r="AA142" s="113" t="s">
        <v>350</v>
      </c>
      <c r="AB142" s="28">
        <v>1</v>
      </c>
      <c r="AI142" s="98">
        <v>165</v>
      </c>
    </row>
    <row r="143" spans="1:36" ht="50.25" hidden="1" customHeight="1" x14ac:dyDescent="0.4">
      <c r="A143" s="17" t="s">
        <v>256</v>
      </c>
      <c r="B143" s="87" t="s">
        <v>21</v>
      </c>
      <c r="C143" s="50" t="s">
        <v>197</v>
      </c>
      <c r="D143" s="121"/>
      <c r="E143" s="50"/>
      <c r="F143" s="50"/>
      <c r="G143" s="66"/>
      <c r="H143" s="36"/>
      <c r="I143" s="50"/>
      <c r="J143" s="66"/>
      <c r="K143" s="36"/>
      <c r="L143" s="50"/>
      <c r="M143" s="66"/>
      <c r="N143" s="50"/>
      <c r="O143" s="50"/>
      <c r="P143" s="66"/>
      <c r="Q143" s="50"/>
      <c r="R143" s="68"/>
      <c r="S143" s="55">
        <v>730</v>
      </c>
      <c r="T143" s="74">
        <v>1400</v>
      </c>
      <c r="U143" s="68"/>
      <c r="V143" s="55"/>
      <c r="W143" s="56"/>
      <c r="X143" s="45">
        <v>36</v>
      </c>
      <c r="Y143" s="40"/>
      <c r="Z143" s="40"/>
      <c r="AA143" s="113" t="s">
        <v>351</v>
      </c>
      <c r="AI143" s="98">
        <v>160</v>
      </c>
    </row>
    <row r="144" spans="1:36" ht="50.25" hidden="1" customHeight="1" x14ac:dyDescent="0.4">
      <c r="A144" s="17" t="s">
        <v>263</v>
      </c>
      <c r="B144" s="87" t="s">
        <v>21</v>
      </c>
      <c r="C144" s="50" t="s">
        <v>197</v>
      </c>
      <c r="D144" s="121"/>
      <c r="E144" s="50"/>
      <c r="F144" s="50"/>
      <c r="G144" s="66"/>
      <c r="H144" s="36"/>
      <c r="I144" s="50"/>
      <c r="J144" s="66"/>
      <c r="K144" s="36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36</v>
      </c>
      <c r="Y144" s="40"/>
      <c r="Z144" s="40"/>
      <c r="AA144" s="113" t="s">
        <v>352</v>
      </c>
      <c r="AI144" s="98">
        <v>165</v>
      </c>
    </row>
    <row r="145" spans="1:35" ht="50.25" hidden="1" customHeight="1" x14ac:dyDescent="0.4">
      <c r="A145" s="17" t="s">
        <v>266</v>
      </c>
      <c r="B145" s="87" t="s">
        <v>21</v>
      </c>
      <c r="C145" s="50" t="s">
        <v>197</v>
      </c>
      <c r="D145" s="121"/>
      <c r="E145" s="50"/>
      <c r="F145" s="50"/>
      <c r="G145" s="66"/>
      <c r="H145" s="36"/>
      <c r="I145" s="50"/>
      <c r="J145" s="66"/>
      <c r="K145" s="36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45</v>
      </c>
      <c r="Y145" s="40">
        <v>1.5</v>
      </c>
      <c r="Z145" s="40"/>
      <c r="AA145" s="113" t="s">
        <v>353</v>
      </c>
      <c r="AI145" s="98"/>
    </row>
    <row r="146" spans="1:35" ht="50.25" hidden="1" customHeight="1" x14ac:dyDescent="0.4">
      <c r="A146" s="17" t="s">
        <v>263</v>
      </c>
      <c r="B146" s="87" t="s">
        <v>21</v>
      </c>
      <c r="C146" s="50" t="s">
        <v>197</v>
      </c>
      <c r="D146" s="121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45</v>
      </c>
      <c r="Y146" s="40"/>
      <c r="Z146" s="40"/>
      <c r="AA146" s="113" t="s">
        <v>354</v>
      </c>
      <c r="AI146" s="98"/>
    </row>
    <row r="147" spans="1:35" ht="50.25" hidden="1" customHeight="1" x14ac:dyDescent="0.4">
      <c r="A147" s="17" t="s">
        <v>254</v>
      </c>
      <c r="B147" s="87" t="s">
        <v>21</v>
      </c>
      <c r="C147" s="50" t="s">
        <v>197</v>
      </c>
      <c r="D147" s="121"/>
      <c r="E147" s="50"/>
      <c r="F147" s="50"/>
      <c r="G147" s="66"/>
      <c r="H147" s="36"/>
      <c r="I147" s="50"/>
      <c r="J147" s="66"/>
      <c r="K147" s="36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>
        <v>2</v>
      </c>
      <c r="Z147" s="40"/>
      <c r="AA147" s="113" t="s">
        <v>355</v>
      </c>
      <c r="AI147" s="98">
        <v>160</v>
      </c>
    </row>
    <row r="148" spans="1:35" ht="50.25" hidden="1" customHeight="1" x14ac:dyDescent="0.4">
      <c r="A148" s="17" t="s">
        <v>255</v>
      </c>
      <c r="B148" s="87" t="s">
        <v>21</v>
      </c>
      <c r="C148" s="50" t="s">
        <v>197</v>
      </c>
      <c r="D148" s="121"/>
      <c r="E148" s="50"/>
      <c r="F148" s="50"/>
      <c r="G148" s="66"/>
      <c r="H148" s="36"/>
      <c r="I148" s="50"/>
      <c r="J148" s="66"/>
      <c r="K148" s="36"/>
      <c r="L148" s="50"/>
      <c r="M148" s="66"/>
      <c r="N148" s="50"/>
      <c r="O148" s="50"/>
      <c r="P148" s="66"/>
      <c r="Q148" s="50"/>
      <c r="R148" s="68"/>
      <c r="S148" s="55">
        <v>730</v>
      </c>
      <c r="T148" s="74">
        <v>1600</v>
      </c>
      <c r="U148" s="68"/>
      <c r="V148" s="55">
        <v>730</v>
      </c>
      <c r="W148" s="56">
        <v>1600</v>
      </c>
      <c r="X148" s="45">
        <v>18</v>
      </c>
      <c r="Y148" s="40">
        <v>2</v>
      </c>
      <c r="Z148" s="40"/>
      <c r="AA148" s="113" t="s">
        <v>356</v>
      </c>
      <c r="AI148" s="98">
        <v>160</v>
      </c>
    </row>
    <row r="149" spans="1:35" ht="19.95" hidden="1" customHeight="1" x14ac:dyDescent="0.5">
      <c r="A149" s="114" t="s">
        <v>138</v>
      </c>
      <c r="B149" s="87"/>
      <c r="C149" s="50" t="s">
        <v>197</v>
      </c>
      <c r="D149" s="121"/>
      <c r="E149" s="50"/>
      <c r="F149" s="50"/>
      <c r="G149" s="66"/>
      <c r="H149" s="243"/>
      <c r="I149" s="50"/>
      <c r="J149" s="66"/>
      <c r="K149" s="243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/>
      <c r="Y149" s="40"/>
      <c r="Z149" s="40"/>
      <c r="AA149" s="113" t="s">
        <v>357</v>
      </c>
      <c r="AI149" s="97"/>
    </row>
    <row r="150" spans="1:35" ht="50.25" hidden="1" customHeight="1" x14ac:dyDescent="0.4">
      <c r="A150" s="86" t="s">
        <v>237</v>
      </c>
      <c r="B150" s="87"/>
      <c r="C150" s="50" t="s">
        <v>197</v>
      </c>
      <c r="D150" s="121"/>
      <c r="E150" s="50"/>
      <c r="F150" s="50"/>
      <c r="G150" s="66"/>
      <c r="H150" s="243"/>
      <c r="I150" s="50"/>
      <c r="J150" s="66"/>
      <c r="K150" s="243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 t="s">
        <v>239</v>
      </c>
      <c r="Y150" s="40"/>
      <c r="Z150" s="40"/>
      <c r="AA150" s="113" t="s">
        <v>358</v>
      </c>
      <c r="AI150" s="97" t="s">
        <v>236</v>
      </c>
    </row>
    <row r="151" spans="1:35" ht="50.25" hidden="1" customHeight="1" x14ac:dyDescent="0.4">
      <c r="A151" s="86" t="s">
        <v>238</v>
      </c>
      <c r="B151" s="87"/>
      <c r="C151" s="50" t="s">
        <v>197</v>
      </c>
      <c r="D151" s="121"/>
      <c r="E151" s="50"/>
      <c r="F151" s="50"/>
      <c r="G151" s="66"/>
      <c r="H151" s="243"/>
      <c r="I151" s="50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 t="s">
        <v>239</v>
      </c>
      <c r="Y151" s="40"/>
      <c r="Z151" s="40"/>
      <c r="AA151" s="113" t="s">
        <v>359</v>
      </c>
      <c r="AI151" s="97"/>
    </row>
    <row r="152" spans="1:35" ht="50.25" hidden="1" customHeight="1" x14ac:dyDescent="0.4">
      <c r="A152" s="86" t="s">
        <v>247</v>
      </c>
      <c r="B152" s="87"/>
      <c r="C152" s="50" t="s">
        <v>197</v>
      </c>
      <c r="D152" s="121"/>
      <c r="E152" s="50"/>
      <c r="F152" s="50"/>
      <c r="G152" s="66"/>
      <c r="H152" s="243"/>
      <c r="I152" s="50"/>
      <c r="J152" s="66"/>
      <c r="K152" s="243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/>
      <c r="Y152" s="40"/>
      <c r="Z152" s="40"/>
      <c r="AA152" s="113" t="s">
        <v>360</v>
      </c>
      <c r="AI152" s="97"/>
    </row>
    <row r="153" spans="1:35" ht="50.25" hidden="1" customHeight="1" x14ac:dyDescent="0.4">
      <c r="A153" s="86" t="s">
        <v>248</v>
      </c>
      <c r="B153" s="87"/>
      <c r="C153" s="50" t="s">
        <v>197</v>
      </c>
      <c r="D153" s="121"/>
      <c r="E153" s="50"/>
      <c r="F153" s="50"/>
      <c r="G153" s="66"/>
      <c r="H153" s="243"/>
      <c r="I153" s="50"/>
      <c r="J153" s="66"/>
      <c r="K153" s="243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 t="s">
        <v>116</v>
      </c>
      <c r="Y153" s="40"/>
      <c r="Z153" s="40"/>
      <c r="AA153" s="113" t="s">
        <v>361</v>
      </c>
      <c r="AI153" s="97"/>
    </row>
    <row r="154" spans="1:35" ht="50.25" hidden="1" customHeight="1" x14ac:dyDescent="0.4">
      <c r="A154" s="86" t="s">
        <v>269</v>
      </c>
      <c r="B154" s="87"/>
      <c r="C154" s="50" t="s">
        <v>197</v>
      </c>
      <c r="D154" s="121"/>
      <c r="E154" s="50"/>
      <c r="F154" s="50"/>
      <c r="G154" s="66"/>
      <c r="H154" s="243"/>
      <c r="I154" s="50"/>
      <c r="J154" s="66"/>
      <c r="K154" s="243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9</v>
      </c>
      <c r="Y154" s="40"/>
      <c r="Z154" s="40"/>
      <c r="AA154" s="113" t="s">
        <v>362</v>
      </c>
      <c r="AI154" s="97">
        <v>165</v>
      </c>
    </row>
    <row r="155" spans="1:35" ht="50.25" hidden="1" customHeight="1" x14ac:dyDescent="0.4">
      <c r="A155" s="86" t="s">
        <v>270</v>
      </c>
      <c r="B155" s="87" t="s">
        <v>21</v>
      </c>
      <c r="C155" s="50" t="s">
        <v>197</v>
      </c>
      <c r="D155" s="121"/>
      <c r="E155" s="50"/>
      <c r="F155" s="50"/>
      <c r="G155" s="66"/>
      <c r="H155" s="243"/>
      <c r="I155" s="50"/>
      <c r="J155" s="66"/>
      <c r="K155" s="243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9</v>
      </c>
      <c r="Y155" s="40"/>
      <c r="Z155" s="40"/>
      <c r="AA155" s="113" t="s">
        <v>363</v>
      </c>
      <c r="AI155" s="97"/>
    </row>
    <row r="156" spans="1:35" ht="50.25" hidden="1" customHeight="1" x14ac:dyDescent="0.4">
      <c r="A156" s="86" t="s">
        <v>258</v>
      </c>
      <c r="B156" s="87"/>
      <c r="C156" s="50" t="s">
        <v>197</v>
      </c>
      <c r="D156" s="121"/>
      <c r="E156" s="50"/>
      <c r="F156" s="50"/>
      <c r="G156" s="66"/>
      <c r="H156" s="243"/>
      <c r="I156" s="116"/>
      <c r="J156" s="66"/>
      <c r="K156" s="243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42.5</v>
      </c>
      <c r="Y156" s="40"/>
      <c r="Z156" s="40"/>
      <c r="AA156" s="113" t="s">
        <v>364</v>
      </c>
      <c r="AI156" s="79" t="s">
        <v>264</v>
      </c>
    </row>
    <row r="157" spans="1:35" ht="50.25" hidden="1" customHeight="1" x14ac:dyDescent="0.4">
      <c r="A157" s="86" t="s">
        <v>257</v>
      </c>
      <c r="B157" s="87"/>
      <c r="C157" s="50" t="s">
        <v>197</v>
      </c>
      <c r="D157" s="121"/>
      <c r="E157" s="50"/>
      <c r="F157" s="50"/>
      <c r="G157" s="66"/>
      <c r="H157" s="243"/>
      <c r="I157" s="116"/>
      <c r="J157" s="66"/>
      <c r="K157" s="243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42.5</v>
      </c>
      <c r="Y157" s="40"/>
      <c r="Z157" s="40"/>
      <c r="AA157" s="113" t="s">
        <v>365</v>
      </c>
      <c r="AI157" s="79" t="s">
        <v>264</v>
      </c>
    </row>
    <row r="158" spans="1:35" ht="50.25" hidden="1" customHeight="1" x14ac:dyDescent="0.4">
      <c r="A158" s="86" t="s">
        <v>267</v>
      </c>
      <c r="B158" s="87"/>
      <c r="C158" s="50" t="s">
        <v>288</v>
      </c>
      <c r="D158" s="121" t="s">
        <v>293</v>
      </c>
      <c r="E158" s="50" t="s">
        <v>298</v>
      </c>
      <c r="F158" s="50" t="s">
        <v>286</v>
      </c>
      <c r="G158" s="66">
        <v>730</v>
      </c>
      <c r="H158" s="36">
        <v>1700</v>
      </c>
      <c r="I158" s="50" t="s">
        <v>288</v>
      </c>
      <c r="J158" s="66" t="s">
        <v>295</v>
      </c>
      <c r="K158" s="237" t="s">
        <v>296</v>
      </c>
      <c r="L158" s="50" t="s">
        <v>287</v>
      </c>
      <c r="M158" s="66" t="s">
        <v>299</v>
      </c>
      <c r="N158" s="50" t="s">
        <v>292</v>
      </c>
      <c r="O158" s="50" t="s">
        <v>287</v>
      </c>
      <c r="P158" s="66" t="s">
        <v>297</v>
      </c>
      <c r="Q158" s="111" t="s">
        <v>300</v>
      </c>
      <c r="R158" s="50"/>
      <c r="S158" s="66"/>
      <c r="T158" s="50"/>
      <c r="U158" s="68"/>
      <c r="V158" s="55"/>
      <c r="W158" s="56"/>
      <c r="X158" s="45">
        <v>42.5</v>
      </c>
      <c r="Y158" s="40"/>
      <c r="Z158" s="40"/>
      <c r="AA158" s="113" t="s">
        <v>366</v>
      </c>
      <c r="AI158" s="97" t="s">
        <v>282</v>
      </c>
    </row>
    <row r="159" spans="1:35" ht="50.25" hidden="1" customHeight="1" x14ac:dyDescent="0.4">
      <c r="A159" s="86" t="s">
        <v>268</v>
      </c>
      <c r="B159" s="87"/>
      <c r="C159" s="50" t="s">
        <v>288</v>
      </c>
      <c r="D159" s="121" t="s">
        <v>293</v>
      </c>
      <c r="E159" s="50" t="s">
        <v>298</v>
      </c>
      <c r="F159" s="50" t="s">
        <v>231</v>
      </c>
      <c r="G159" s="66">
        <v>730</v>
      </c>
      <c r="H159" s="36">
        <v>1700</v>
      </c>
      <c r="I159" s="50" t="s">
        <v>231</v>
      </c>
      <c r="J159" s="66">
        <v>730</v>
      </c>
      <c r="K159" s="237">
        <v>1400</v>
      </c>
      <c r="L159" s="50" t="s">
        <v>231</v>
      </c>
      <c r="M159" s="66">
        <v>730</v>
      </c>
      <c r="N159" s="50">
        <v>1700</v>
      </c>
      <c r="O159" s="50"/>
      <c r="P159" s="66"/>
      <c r="Q159" s="111"/>
      <c r="R159" s="50"/>
      <c r="S159" s="66"/>
      <c r="T159" s="50"/>
      <c r="U159" s="68"/>
      <c r="V159" s="55"/>
      <c r="W159" s="56"/>
      <c r="X159" s="45">
        <v>31.5</v>
      </c>
      <c r="Y159" s="40"/>
      <c r="Z159" s="40"/>
      <c r="AA159" s="113" t="s">
        <v>367</v>
      </c>
      <c r="AI159" s="97" t="s">
        <v>282</v>
      </c>
    </row>
    <row r="160" spans="1:35" ht="50.25" hidden="1" customHeight="1" x14ac:dyDescent="0.4">
      <c r="A160" s="86" t="s">
        <v>271</v>
      </c>
      <c r="B160" s="87"/>
      <c r="C160" s="50" t="s">
        <v>197</v>
      </c>
      <c r="D160" s="121">
        <v>730</v>
      </c>
      <c r="E160" s="50">
        <v>1700</v>
      </c>
      <c r="F160" s="50" t="s">
        <v>231</v>
      </c>
      <c r="G160" s="66">
        <v>730</v>
      </c>
      <c r="H160" s="243">
        <v>1700</v>
      </c>
      <c r="I160" s="50"/>
      <c r="J160" s="66"/>
      <c r="K160" s="243"/>
      <c r="L160" s="50"/>
      <c r="M160" s="66"/>
      <c r="N160" s="110"/>
      <c r="O160" s="50"/>
      <c r="P160" s="66"/>
      <c r="Q160" s="50"/>
      <c r="R160" s="68"/>
      <c r="S160" s="55"/>
      <c r="T160" s="74"/>
      <c r="U160" s="68"/>
      <c r="V160" s="55"/>
      <c r="W160" s="56"/>
      <c r="X160" s="45">
        <v>8.5</v>
      </c>
      <c r="Y160" s="40"/>
      <c r="Z160" s="40"/>
      <c r="AA160" s="113" t="s">
        <v>368</v>
      </c>
      <c r="AI160" s="97"/>
    </row>
    <row r="161" spans="1:35" ht="50.25" hidden="1" customHeight="1" x14ac:dyDescent="0.4">
      <c r="A161" s="86"/>
      <c r="B161" s="87"/>
      <c r="C161" s="50" t="s">
        <v>197</v>
      </c>
      <c r="D161" s="109"/>
      <c r="E161" s="50">
        <v>1630</v>
      </c>
      <c r="F161" s="50" t="s">
        <v>232</v>
      </c>
      <c r="G161" s="66">
        <v>730</v>
      </c>
      <c r="H161" s="243">
        <v>1500</v>
      </c>
      <c r="I161" s="50" t="s">
        <v>232</v>
      </c>
      <c r="J161" s="66">
        <v>730</v>
      </c>
      <c r="K161" s="243">
        <v>1530</v>
      </c>
      <c r="L161" s="50" t="s">
        <v>232</v>
      </c>
      <c r="M161" s="66">
        <v>730</v>
      </c>
      <c r="N161" s="50">
        <v>1130</v>
      </c>
      <c r="O161" s="50" t="s">
        <v>232</v>
      </c>
      <c r="P161" s="66">
        <v>730</v>
      </c>
      <c r="Q161" s="50">
        <v>1230</v>
      </c>
      <c r="R161" s="68"/>
      <c r="S161" s="55"/>
      <c r="T161" s="74"/>
      <c r="U161" s="68"/>
      <c r="V161" s="55"/>
      <c r="W161" s="56"/>
      <c r="X161" s="45" t="s">
        <v>116</v>
      </c>
      <c r="Y161" s="40"/>
      <c r="Z161" s="40"/>
      <c r="AA161" s="113" t="s">
        <v>369</v>
      </c>
      <c r="AI161" s="97"/>
    </row>
    <row r="162" spans="1:35" ht="50.25" hidden="1" customHeight="1" x14ac:dyDescent="0.55000000000000004">
      <c r="A162" s="86" t="s">
        <v>220</v>
      </c>
      <c r="B162" s="87" t="s">
        <v>21</v>
      </c>
      <c r="C162" s="50" t="s">
        <v>197</v>
      </c>
      <c r="D162" s="109"/>
      <c r="E162" s="50">
        <v>1630</v>
      </c>
      <c r="F162" s="50" t="s">
        <v>218</v>
      </c>
      <c r="G162" s="66">
        <v>730</v>
      </c>
      <c r="H162" s="243">
        <v>1700</v>
      </c>
      <c r="I162" s="50" t="s">
        <v>218</v>
      </c>
      <c r="J162" s="66">
        <v>730</v>
      </c>
      <c r="K162" s="243">
        <v>1700</v>
      </c>
      <c r="L162" s="50"/>
      <c r="M162" s="66">
        <v>730</v>
      </c>
      <c r="N162" s="50">
        <v>1700</v>
      </c>
      <c r="O162" s="50"/>
      <c r="P162" s="66">
        <v>730</v>
      </c>
      <c r="Q162" s="50">
        <v>1700</v>
      </c>
      <c r="R162" s="71"/>
      <c r="S162" s="55">
        <v>730</v>
      </c>
      <c r="T162" s="56">
        <v>1600</v>
      </c>
      <c r="U162" s="99"/>
      <c r="V162" s="55"/>
      <c r="W162" s="56"/>
      <c r="X162" s="45">
        <v>27</v>
      </c>
      <c r="Y162" s="40"/>
      <c r="Z162" s="40"/>
      <c r="AA162" s="113" t="s">
        <v>370</v>
      </c>
      <c r="AI162" s="97">
        <v>155</v>
      </c>
    </row>
    <row r="163" spans="1:35" ht="50.25" hidden="1" customHeight="1" x14ac:dyDescent="0.4">
      <c r="A163" s="86" t="s">
        <v>186</v>
      </c>
      <c r="B163" s="87" t="s">
        <v>21</v>
      </c>
      <c r="C163" s="50" t="s">
        <v>197</v>
      </c>
      <c r="D163" s="109"/>
      <c r="E163" s="50">
        <v>1630</v>
      </c>
      <c r="F163" s="50" t="s">
        <v>207</v>
      </c>
      <c r="G163" s="66">
        <v>730</v>
      </c>
      <c r="H163" s="243">
        <v>1700</v>
      </c>
      <c r="I163" s="50" t="s">
        <v>162</v>
      </c>
      <c r="J163" s="66">
        <v>730</v>
      </c>
      <c r="K163" s="243">
        <v>1700</v>
      </c>
      <c r="L163" s="50" t="s">
        <v>207</v>
      </c>
      <c r="M163" s="66">
        <v>730</v>
      </c>
      <c r="N163" s="50">
        <v>1700</v>
      </c>
      <c r="O163" s="50" t="s">
        <v>207</v>
      </c>
      <c r="P163" s="66">
        <v>730</v>
      </c>
      <c r="Q163" s="50">
        <v>1700</v>
      </c>
      <c r="R163" s="50" t="s">
        <v>207</v>
      </c>
      <c r="S163" s="66">
        <v>730</v>
      </c>
      <c r="T163" s="50">
        <v>1700</v>
      </c>
      <c r="U163" s="50" t="s">
        <v>207</v>
      </c>
      <c r="V163" s="66">
        <v>730</v>
      </c>
      <c r="W163" s="50">
        <v>1700</v>
      </c>
      <c r="X163" s="45">
        <v>63</v>
      </c>
      <c r="Y163" s="40"/>
      <c r="Z163" s="40"/>
      <c r="AA163" s="113" t="s">
        <v>371</v>
      </c>
      <c r="AI163" s="98">
        <v>154</v>
      </c>
    </row>
    <row r="164" spans="1:35" ht="50.25" hidden="1" customHeight="1" x14ac:dyDescent="0.4">
      <c r="A164" s="86" t="s">
        <v>182</v>
      </c>
      <c r="B164" s="87" t="s">
        <v>21</v>
      </c>
      <c r="C164" s="50" t="s">
        <v>197</v>
      </c>
      <c r="D164" s="109"/>
      <c r="E164" s="50">
        <v>1630</v>
      </c>
      <c r="F164" s="50" t="s">
        <v>171</v>
      </c>
      <c r="G164" s="66">
        <v>730</v>
      </c>
      <c r="H164" s="243">
        <v>1700</v>
      </c>
      <c r="I164" s="50" t="s">
        <v>162</v>
      </c>
      <c r="J164" s="66">
        <v>730</v>
      </c>
      <c r="K164" s="243">
        <v>1700</v>
      </c>
      <c r="L164" s="50" t="s">
        <v>171</v>
      </c>
      <c r="M164" s="66">
        <v>730</v>
      </c>
      <c r="N164" s="50">
        <v>1700</v>
      </c>
      <c r="O164" s="50" t="s">
        <v>171</v>
      </c>
      <c r="P164" s="66">
        <v>730</v>
      </c>
      <c r="Q164" s="50">
        <v>1700</v>
      </c>
      <c r="R164" s="54"/>
      <c r="S164" s="51"/>
      <c r="T164" s="50"/>
      <c r="U164" s="54" t="s">
        <v>185</v>
      </c>
      <c r="V164" s="55"/>
      <c r="W164" s="56"/>
      <c r="X164" s="45">
        <v>45</v>
      </c>
      <c r="Y164" s="40"/>
      <c r="Z164" s="40"/>
      <c r="AA164" s="113" t="s">
        <v>372</v>
      </c>
    </row>
    <row r="165" spans="1:35" ht="50.25" hidden="1" customHeight="1" x14ac:dyDescent="0.4">
      <c r="A165" s="86" t="s">
        <v>189</v>
      </c>
      <c r="B165" s="87" t="s">
        <v>21</v>
      </c>
      <c r="C165" s="50" t="s">
        <v>197</v>
      </c>
      <c r="D165" s="109"/>
      <c r="E165" s="50">
        <v>1630</v>
      </c>
      <c r="F165" s="50" t="s">
        <v>171</v>
      </c>
      <c r="G165" s="66">
        <v>730</v>
      </c>
      <c r="H165" s="243">
        <v>1700</v>
      </c>
      <c r="I165" s="50" t="s">
        <v>162</v>
      </c>
      <c r="J165" s="66">
        <v>730</v>
      </c>
      <c r="K165" s="243">
        <v>1700</v>
      </c>
      <c r="L165" s="50" t="s">
        <v>171</v>
      </c>
      <c r="M165" s="66">
        <v>730</v>
      </c>
      <c r="N165" s="50">
        <v>1700</v>
      </c>
      <c r="O165" s="50" t="s">
        <v>171</v>
      </c>
      <c r="P165" s="66">
        <v>730</v>
      </c>
      <c r="Q165" s="50">
        <v>1700</v>
      </c>
      <c r="R165" s="54" t="s">
        <v>171</v>
      </c>
      <c r="S165" s="51">
        <v>730</v>
      </c>
      <c r="T165" s="50">
        <v>1400</v>
      </c>
      <c r="U165" s="54" t="s">
        <v>165</v>
      </c>
      <c r="V165" s="55"/>
      <c r="W165" s="56"/>
      <c r="X165" s="45">
        <v>36</v>
      </c>
      <c r="Y165" s="40">
        <v>6</v>
      </c>
      <c r="Z165" s="40"/>
      <c r="AA165" s="113" t="s">
        <v>373</v>
      </c>
    </row>
    <row r="166" spans="1:35" ht="50.25" hidden="1" customHeight="1" x14ac:dyDescent="0.4">
      <c r="A166" s="86" t="s">
        <v>186</v>
      </c>
      <c r="B166" s="87" t="s">
        <v>21</v>
      </c>
      <c r="C166" s="50" t="s">
        <v>197</v>
      </c>
      <c r="D166" s="109"/>
      <c r="E166" s="50">
        <v>1630</v>
      </c>
      <c r="F166" s="50" t="s">
        <v>187</v>
      </c>
      <c r="G166" s="66">
        <v>730</v>
      </c>
      <c r="H166" s="243">
        <v>1700</v>
      </c>
      <c r="I166" s="50" t="s">
        <v>162</v>
      </c>
      <c r="J166" s="66">
        <v>730</v>
      </c>
      <c r="K166" s="243">
        <v>1700</v>
      </c>
      <c r="L166" s="50" t="s">
        <v>187</v>
      </c>
      <c r="M166" s="66">
        <v>730</v>
      </c>
      <c r="N166" s="50">
        <v>1700</v>
      </c>
      <c r="O166" s="50" t="s">
        <v>190</v>
      </c>
      <c r="P166" s="66">
        <v>730</v>
      </c>
      <c r="Q166" s="50">
        <v>1700</v>
      </c>
      <c r="R166" s="54"/>
      <c r="S166" s="51"/>
      <c r="T166" s="50"/>
      <c r="U166" s="54" t="s">
        <v>191</v>
      </c>
      <c r="V166" s="55"/>
      <c r="W166" s="56"/>
      <c r="X166" s="45">
        <v>45</v>
      </c>
      <c r="Y166" s="40"/>
      <c r="Z166" s="40"/>
      <c r="AA166" s="113" t="s">
        <v>374</v>
      </c>
    </row>
    <row r="167" spans="1:35" ht="50.25" hidden="1" customHeight="1" x14ac:dyDescent="0.4">
      <c r="A167" s="86" t="s">
        <v>186</v>
      </c>
      <c r="B167" s="87" t="s">
        <v>23</v>
      </c>
      <c r="C167" s="50" t="s">
        <v>187</v>
      </c>
      <c r="D167" s="66">
        <v>730</v>
      </c>
      <c r="E167" s="110">
        <v>1700</v>
      </c>
      <c r="F167" s="50" t="s">
        <v>187</v>
      </c>
      <c r="G167" s="66">
        <v>730</v>
      </c>
      <c r="H167" s="243">
        <v>1700</v>
      </c>
      <c r="I167" s="50" t="s">
        <v>162</v>
      </c>
      <c r="J167" s="66">
        <v>730</v>
      </c>
      <c r="K167" s="243">
        <v>1700</v>
      </c>
      <c r="L167" s="50" t="s">
        <v>187</v>
      </c>
      <c r="M167" s="66">
        <v>730</v>
      </c>
      <c r="N167" s="50">
        <v>1700</v>
      </c>
      <c r="O167" s="50"/>
      <c r="P167" s="66">
        <v>730</v>
      </c>
      <c r="Q167" s="50">
        <v>1700</v>
      </c>
      <c r="R167" s="54"/>
      <c r="S167" s="51"/>
      <c r="T167" s="50"/>
      <c r="U167" s="283"/>
      <c r="V167" s="284"/>
      <c r="W167" s="285"/>
      <c r="X167" s="45">
        <v>36</v>
      </c>
      <c r="Y167" s="40"/>
      <c r="Z167" s="40"/>
      <c r="AA167" s="113" t="s">
        <v>375</v>
      </c>
    </row>
    <row r="168" spans="1:35" ht="50.25" hidden="1" customHeight="1" x14ac:dyDescent="0.4">
      <c r="A168" s="86" t="s">
        <v>186</v>
      </c>
      <c r="B168" s="87" t="s">
        <v>21</v>
      </c>
      <c r="C168" s="50" t="s">
        <v>207</v>
      </c>
      <c r="D168" s="66">
        <v>730</v>
      </c>
      <c r="E168" s="110">
        <v>1700</v>
      </c>
      <c r="F168" s="50" t="s">
        <v>207</v>
      </c>
      <c r="G168" s="66">
        <v>730</v>
      </c>
      <c r="H168" s="243">
        <v>1700</v>
      </c>
      <c r="I168" s="50" t="s">
        <v>162</v>
      </c>
      <c r="J168" s="66">
        <v>730</v>
      </c>
      <c r="K168" s="243">
        <v>1700</v>
      </c>
      <c r="L168" s="50" t="s">
        <v>207</v>
      </c>
      <c r="M168" s="66">
        <v>730</v>
      </c>
      <c r="N168" s="50">
        <v>1700</v>
      </c>
      <c r="O168" s="50" t="s">
        <v>207</v>
      </c>
      <c r="P168" s="66">
        <v>730</v>
      </c>
      <c r="Q168" s="50">
        <v>1700</v>
      </c>
      <c r="R168" s="73"/>
      <c r="S168" s="51"/>
      <c r="T168" s="50"/>
      <c r="U168" s="73"/>
      <c r="V168" s="55"/>
      <c r="W168" s="56"/>
      <c r="X168" s="45">
        <v>45</v>
      </c>
      <c r="Y168" s="40"/>
      <c r="Z168" s="40"/>
      <c r="AA168" s="113" t="s">
        <v>376</v>
      </c>
      <c r="AI168" s="28" t="s">
        <v>215</v>
      </c>
    </row>
    <row r="169" spans="1:35" ht="50.25" customHeight="1" x14ac:dyDescent="0.4">
      <c r="A169" s="86" t="s">
        <v>401</v>
      </c>
      <c r="B169" s="87"/>
      <c r="C169" s="50" t="s">
        <v>388</v>
      </c>
      <c r="D169" s="66">
        <v>730</v>
      </c>
      <c r="E169" s="243">
        <v>1700</v>
      </c>
      <c r="F169" s="50" t="s">
        <v>388</v>
      </c>
      <c r="G169" s="66">
        <v>730</v>
      </c>
      <c r="H169" s="243">
        <v>1700</v>
      </c>
      <c r="I169" s="50" t="s">
        <v>388</v>
      </c>
      <c r="J169" s="66">
        <v>730</v>
      </c>
      <c r="K169" s="243">
        <v>1700</v>
      </c>
      <c r="L169" s="50" t="s">
        <v>388</v>
      </c>
      <c r="M169" s="66">
        <v>730</v>
      </c>
      <c r="N169" s="243">
        <v>1700</v>
      </c>
      <c r="O169" s="50" t="s">
        <v>388</v>
      </c>
      <c r="P169" s="66">
        <v>730</v>
      </c>
      <c r="Q169" s="243">
        <v>1700</v>
      </c>
      <c r="R169" s="73"/>
      <c r="S169" s="51"/>
      <c r="T169" s="50"/>
      <c r="U169" s="73"/>
      <c r="V169" s="55"/>
      <c r="W169" s="74"/>
      <c r="X169" s="45">
        <v>45</v>
      </c>
      <c r="Y169" s="40"/>
      <c r="Z169" s="40"/>
      <c r="AA169" s="269" t="s">
        <v>411</v>
      </c>
    </row>
    <row r="170" spans="1:35" ht="50.25" customHeight="1" x14ac:dyDescent="0.4">
      <c r="A170" s="86" t="s">
        <v>138</v>
      </c>
      <c r="B170" s="17"/>
      <c r="C170" s="50"/>
      <c r="D170" s="66"/>
      <c r="E170" s="110"/>
      <c r="F170" s="50"/>
      <c r="G170" s="66"/>
      <c r="H170" s="243"/>
      <c r="I170" s="50"/>
      <c r="J170" s="66"/>
      <c r="K170" s="243"/>
      <c r="L170" s="50"/>
      <c r="M170" s="66"/>
      <c r="N170" s="50"/>
      <c r="O170" s="50"/>
      <c r="P170" s="66"/>
      <c r="Q170" s="50"/>
      <c r="R170" s="73"/>
      <c r="S170" s="51"/>
      <c r="T170" s="50"/>
      <c r="U170" s="73"/>
      <c r="V170" s="55"/>
      <c r="W170" s="130"/>
      <c r="X170" s="45"/>
      <c r="Y170" s="40"/>
      <c r="Z170" s="40"/>
      <c r="AA170" s="113"/>
    </row>
    <row r="171" spans="1:35" ht="29.1" customHeight="1" x14ac:dyDescent="0.4">
      <c r="A171" s="86"/>
      <c r="B171" s="17"/>
      <c r="C171" s="50"/>
      <c r="D171" s="109"/>
      <c r="E171" s="109"/>
      <c r="F171" s="50"/>
      <c r="G171" s="109"/>
      <c r="H171" s="109"/>
      <c r="I171" s="50"/>
      <c r="J171" s="109"/>
      <c r="K171" s="109"/>
      <c r="L171" s="50"/>
      <c r="M171" s="109"/>
      <c r="N171" s="109"/>
      <c r="O171" s="50"/>
      <c r="P171" s="109"/>
      <c r="Q171" s="109"/>
      <c r="R171" s="17"/>
      <c r="S171" s="226"/>
      <c r="T171" s="4"/>
      <c r="U171" s="17"/>
      <c r="V171" s="4"/>
      <c r="W171" s="227"/>
      <c r="X171" s="45"/>
      <c r="Y171" s="17"/>
      <c r="Z171" s="17"/>
      <c r="AA171" s="113"/>
    </row>
    <row r="301" spans="27:27" ht="22.8" x14ac:dyDescent="0.4">
      <c r="AA301" s="225" t="s">
        <v>379</v>
      </c>
    </row>
  </sheetData>
  <mergeCells count="16">
    <mergeCell ref="U167:W16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abSelected="1" topLeftCell="B1" zoomScale="90" zoomScaleNormal="90" workbookViewId="0">
      <pane ySplit="1548" topLeftCell="A2" activePane="bottomLeft"/>
      <selection activeCell="R1" sqref="R1"/>
      <selection pane="bottomLeft" activeCell="AB8" sqref="AB8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415</v>
      </c>
      <c r="M1" s="171"/>
      <c r="N1" s="171"/>
      <c r="O1" s="2" t="s">
        <v>15</v>
      </c>
      <c r="P1" s="171"/>
      <c r="Q1" s="171"/>
      <c r="R1" s="18" t="s">
        <v>416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8" t="s">
        <v>221</v>
      </c>
      <c r="D3" s="288"/>
      <c r="E3" s="289"/>
      <c r="F3" s="290" t="s">
        <v>227</v>
      </c>
      <c r="G3" s="288"/>
      <c r="H3" s="289"/>
      <c r="I3" s="279" t="s">
        <v>222</v>
      </c>
      <c r="J3" s="288"/>
      <c r="K3" s="289"/>
      <c r="L3" s="279" t="s">
        <v>223</v>
      </c>
      <c r="M3" s="288"/>
      <c r="N3" s="289"/>
      <c r="O3" s="279" t="s">
        <v>6</v>
      </c>
      <c r="P3" s="288"/>
      <c r="Q3" s="289"/>
      <c r="R3" s="279" t="s">
        <v>7</v>
      </c>
      <c r="S3" s="288"/>
      <c r="T3" s="289"/>
      <c r="U3" s="279" t="s">
        <v>8</v>
      </c>
      <c r="V3" s="288"/>
      <c r="W3" s="289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3" t="s">
        <v>1</v>
      </c>
      <c r="E4" s="304"/>
      <c r="F4" s="76" t="s">
        <v>0</v>
      </c>
      <c r="G4" s="303" t="s">
        <v>1</v>
      </c>
      <c r="H4" s="304"/>
      <c r="I4" s="38" t="s">
        <v>0</v>
      </c>
      <c r="J4" s="303" t="s">
        <v>1</v>
      </c>
      <c r="K4" s="304"/>
      <c r="L4" s="38" t="s">
        <v>0</v>
      </c>
      <c r="M4" s="303" t="s">
        <v>1</v>
      </c>
      <c r="N4" s="304"/>
      <c r="O4" s="38" t="s">
        <v>0</v>
      </c>
      <c r="P4" s="303" t="s">
        <v>1</v>
      </c>
      <c r="Q4" s="304"/>
      <c r="R4" s="38" t="s">
        <v>7</v>
      </c>
      <c r="S4" s="303" t="s">
        <v>1</v>
      </c>
      <c r="T4" s="304"/>
      <c r="U4" s="38" t="s">
        <v>0</v>
      </c>
      <c r="V4" s="303" t="s">
        <v>1</v>
      </c>
      <c r="W4" s="304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388</v>
      </c>
      <c r="D5" s="37">
        <v>730</v>
      </c>
      <c r="E5" s="36">
        <v>1700</v>
      </c>
      <c r="F5" s="36" t="s">
        <v>388</v>
      </c>
      <c r="G5" s="37">
        <v>730</v>
      </c>
      <c r="H5" s="36">
        <v>1700</v>
      </c>
      <c r="I5" s="36" t="s">
        <v>388</v>
      </c>
      <c r="J5" s="37">
        <v>730</v>
      </c>
      <c r="K5" s="36">
        <v>1700</v>
      </c>
      <c r="L5" s="36" t="s">
        <v>388</v>
      </c>
      <c r="M5" s="37">
        <v>730</v>
      </c>
      <c r="N5" s="36">
        <v>1700</v>
      </c>
      <c r="O5" s="36" t="s">
        <v>388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60" t="s">
        <v>390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388</v>
      </c>
      <c r="D7" s="37">
        <v>730</v>
      </c>
      <c r="E7" s="36">
        <v>1700</v>
      </c>
      <c r="F7" s="36" t="s">
        <v>388</v>
      </c>
      <c r="G7" s="37">
        <v>730</v>
      </c>
      <c r="H7" s="36">
        <v>1700</v>
      </c>
      <c r="I7" s="36" t="s">
        <v>388</v>
      </c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0</v>
      </c>
      <c r="Y7" s="186"/>
      <c r="Z7" s="186"/>
      <c r="AA7" s="260" t="s">
        <v>219</v>
      </c>
      <c r="AB7" s="28"/>
      <c r="AC7" s="28"/>
      <c r="AD7" s="28"/>
    </row>
    <row r="8" spans="1:30" ht="50.25" customHeight="1" x14ac:dyDescent="0.4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/>
      <c r="Z8" s="186"/>
      <c r="AA8" s="270" t="s">
        <v>446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14" t="s">
        <v>380</v>
      </c>
      <c r="AB12" s="28" t="s">
        <v>206</v>
      </c>
      <c r="AC12" s="28"/>
      <c r="AD12" s="28"/>
    </row>
    <row r="13" spans="1:30" ht="35.1" customHeight="1" x14ac:dyDescent="0.4">
      <c r="A13" s="181" t="s">
        <v>412</v>
      </c>
      <c r="B13" s="83" t="s">
        <v>413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36"/>
      <c r="P13" s="37"/>
      <c r="Q13" s="36"/>
      <c r="R13" s="36"/>
      <c r="S13" s="37"/>
      <c r="T13" s="36"/>
      <c r="U13" s="182"/>
      <c r="V13" s="183"/>
      <c r="W13" s="184"/>
      <c r="X13" s="185">
        <v>2</v>
      </c>
      <c r="Y13" s="186"/>
      <c r="Z13" s="186"/>
      <c r="AA13" s="260" t="s">
        <v>414</v>
      </c>
      <c r="AB13" s="28"/>
      <c r="AC13" s="28"/>
      <c r="AD13" s="28"/>
    </row>
    <row r="14" spans="1:30" s="136" customFormat="1" ht="34.5" customHeight="1" x14ac:dyDescent="0.4">
      <c r="A14" s="223" t="s">
        <v>39</v>
      </c>
      <c r="B14" s="224" t="s">
        <v>21</v>
      </c>
      <c r="C14" s="36" t="s">
        <v>388</v>
      </c>
      <c r="D14" s="37">
        <v>730</v>
      </c>
      <c r="E14" s="36">
        <v>1700</v>
      </c>
      <c r="F14" s="36" t="s">
        <v>388</v>
      </c>
      <c r="G14" s="37">
        <v>730</v>
      </c>
      <c r="H14" s="36">
        <v>1700</v>
      </c>
      <c r="I14" s="36" t="s">
        <v>388</v>
      </c>
      <c r="J14" s="37">
        <v>730</v>
      </c>
      <c r="K14" s="36">
        <v>1700</v>
      </c>
      <c r="L14" s="36" t="s">
        <v>388</v>
      </c>
      <c r="M14" s="37">
        <v>730</v>
      </c>
      <c r="N14" s="36">
        <v>1700</v>
      </c>
      <c r="O14" s="36" t="s">
        <v>388</v>
      </c>
      <c r="P14" s="37">
        <v>730</v>
      </c>
      <c r="Q14" s="36">
        <v>1700</v>
      </c>
      <c r="R14" s="36"/>
      <c r="S14" s="37"/>
      <c r="T14" s="36"/>
      <c r="U14" s="182"/>
      <c r="V14" s="183"/>
      <c r="W14" s="184"/>
      <c r="X14" s="185">
        <v>45</v>
      </c>
      <c r="Y14" s="186"/>
      <c r="Z14" s="186"/>
      <c r="AA14" s="260" t="s">
        <v>390</v>
      </c>
      <c r="AB14" s="81" t="s">
        <v>73</v>
      </c>
      <c r="AC14" s="81"/>
      <c r="AD14" s="81"/>
    </row>
    <row r="15" spans="1:30" s="137" customFormat="1" ht="60.6" customHeight="1" x14ac:dyDescent="0.4">
      <c r="A15" s="181" t="s">
        <v>20</v>
      </c>
      <c r="B15" s="17" t="s">
        <v>73</v>
      </c>
      <c r="C15" s="36" t="s">
        <v>393</v>
      </c>
      <c r="D15" s="37">
        <v>730</v>
      </c>
      <c r="E15" s="36">
        <v>1700</v>
      </c>
      <c r="F15" s="36" t="s">
        <v>417</v>
      </c>
      <c r="G15" s="37" t="s">
        <v>297</v>
      </c>
      <c r="H15" s="36" t="s">
        <v>300</v>
      </c>
      <c r="I15" s="36" t="s">
        <v>406</v>
      </c>
      <c r="J15" s="37" t="s">
        <v>418</v>
      </c>
      <c r="K15" s="36" t="s">
        <v>419</v>
      </c>
      <c r="L15" s="36" t="s">
        <v>422</v>
      </c>
      <c r="M15" s="37" t="s">
        <v>420</v>
      </c>
      <c r="N15" s="36" t="s">
        <v>387</v>
      </c>
      <c r="O15" s="36" t="s">
        <v>421</v>
      </c>
      <c r="P15" s="37" t="s">
        <v>290</v>
      </c>
      <c r="Q15" s="36" t="s">
        <v>291</v>
      </c>
      <c r="R15" s="36" t="s">
        <v>73</v>
      </c>
      <c r="S15" s="37"/>
      <c r="T15" s="36"/>
      <c r="U15" s="184"/>
      <c r="V15" s="183"/>
      <c r="W15" s="184"/>
      <c r="X15" s="106">
        <v>45</v>
      </c>
      <c r="Y15" s="106"/>
      <c r="Z15" s="106"/>
      <c r="AA15" s="261" t="s">
        <v>423</v>
      </c>
      <c r="AB15" s="17"/>
      <c r="AC15" s="17"/>
      <c r="AD15" s="17"/>
    </row>
    <row r="16" spans="1:30" ht="53.55" customHeight="1" x14ac:dyDescent="0.4">
      <c r="A16" s="217" t="s">
        <v>26</v>
      </c>
      <c r="B16" s="85" t="s">
        <v>23</v>
      </c>
      <c r="C16" s="36" t="s">
        <v>377</v>
      </c>
      <c r="D16" s="37">
        <v>730</v>
      </c>
      <c r="E16" s="36">
        <v>1800</v>
      </c>
      <c r="F16" s="36" t="s">
        <v>377</v>
      </c>
      <c r="G16" s="37">
        <v>730</v>
      </c>
      <c r="H16" s="36">
        <v>1800</v>
      </c>
      <c r="I16" s="36" t="s">
        <v>377</v>
      </c>
      <c r="J16" s="37">
        <v>730</v>
      </c>
      <c r="K16" s="36">
        <v>1800</v>
      </c>
      <c r="L16" s="36" t="s">
        <v>377</v>
      </c>
      <c r="M16" s="37">
        <v>730</v>
      </c>
      <c r="N16" s="36">
        <v>1800</v>
      </c>
      <c r="O16" s="36" t="s">
        <v>377</v>
      </c>
      <c r="P16" s="37">
        <v>730</v>
      </c>
      <c r="Q16" s="36">
        <v>1800</v>
      </c>
      <c r="R16" s="218"/>
      <c r="S16" s="219"/>
      <c r="T16" s="218"/>
      <c r="U16" s="220"/>
      <c r="V16" s="221"/>
      <c r="W16" s="222"/>
      <c r="X16" s="185">
        <v>45</v>
      </c>
      <c r="Y16" s="186">
        <v>5</v>
      </c>
      <c r="Z16" s="186" t="s">
        <v>381</v>
      </c>
      <c r="AA16" s="262" t="s">
        <v>408</v>
      </c>
      <c r="AB16" s="28" t="s">
        <v>303</v>
      </c>
      <c r="AC16" s="28"/>
      <c r="AD16" s="28"/>
    </row>
    <row r="17" spans="1:30" ht="34.5" customHeight="1" x14ac:dyDescent="0.4">
      <c r="A17" s="181" t="s">
        <v>91</v>
      </c>
      <c r="B17" s="17" t="s">
        <v>30</v>
      </c>
      <c r="C17" s="36" t="s">
        <v>377</v>
      </c>
      <c r="D17" s="37">
        <v>730</v>
      </c>
      <c r="E17" s="36">
        <v>1700</v>
      </c>
      <c r="F17" s="36" t="s">
        <v>377</v>
      </c>
      <c r="G17" s="37">
        <v>730</v>
      </c>
      <c r="H17" s="36">
        <v>1700</v>
      </c>
      <c r="I17" s="36" t="s">
        <v>377</v>
      </c>
      <c r="J17" s="37">
        <v>730</v>
      </c>
      <c r="K17" s="36">
        <v>1700</v>
      </c>
      <c r="L17" s="36" t="s">
        <v>377</v>
      </c>
      <c r="M17" s="37">
        <v>730</v>
      </c>
      <c r="N17" s="36">
        <v>1700</v>
      </c>
      <c r="O17" s="36" t="s">
        <v>377</v>
      </c>
      <c r="P17" s="37">
        <v>730</v>
      </c>
      <c r="Q17" s="36">
        <v>1700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60" t="s">
        <v>409</v>
      </c>
      <c r="AB17" s="28"/>
      <c r="AC17" s="28"/>
      <c r="AD17" s="28"/>
    </row>
    <row r="18" spans="1:30" ht="53.4" customHeight="1" x14ac:dyDescent="0.4">
      <c r="A18" s="181" t="s">
        <v>57</v>
      </c>
      <c r="B18" s="40" t="s">
        <v>21</v>
      </c>
      <c r="C18" s="36" t="s">
        <v>424</v>
      </c>
      <c r="D18" s="37" t="s">
        <v>425</v>
      </c>
      <c r="E18" s="36" t="s">
        <v>407</v>
      </c>
      <c r="F18" s="36" t="s">
        <v>426</v>
      </c>
      <c r="G18" s="37" t="s">
        <v>427</v>
      </c>
      <c r="H18" s="36" t="s">
        <v>428</v>
      </c>
      <c r="I18" s="36" t="s">
        <v>429</v>
      </c>
      <c r="J18" s="37" t="s">
        <v>430</v>
      </c>
      <c r="K18" s="36" t="s">
        <v>431</v>
      </c>
      <c r="L18" s="36" t="s">
        <v>432</v>
      </c>
      <c r="M18" s="37" t="s">
        <v>389</v>
      </c>
      <c r="N18" s="36" t="s">
        <v>387</v>
      </c>
      <c r="O18" s="271" t="s">
        <v>76</v>
      </c>
      <c r="P18" s="272" t="s">
        <v>389</v>
      </c>
      <c r="Q18" s="271" t="s">
        <v>387</v>
      </c>
      <c r="R18" s="36"/>
      <c r="S18" s="37"/>
      <c r="T18" s="36"/>
      <c r="U18" s="182"/>
      <c r="V18" s="183"/>
      <c r="W18" s="184"/>
      <c r="X18" s="185">
        <v>45</v>
      </c>
      <c r="Y18" s="186"/>
      <c r="Z18" s="186"/>
      <c r="AA18" s="263" t="s">
        <v>433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7"/>
      <c r="D19" s="188"/>
      <c r="E19" s="188"/>
      <c r="F19" s="21"/>
      <c r="G19" s="189"/>
      <c r="H19" s="189"/>
      <c r="I19" s="21"/>
      <c r="J19" s="189"/>
      <c r="K19" s="189"/>
      <c r="L19" s="190"/>
      <c r="M19" s="36"/>
      <c r="N19" s="189"/>
      <c r="O19" s="21"/>
      <c r="P19" s="189"/>
      <c r="Q19" s="189"/>
      <c r="R19" s="21"/>
      <c r="S19" s="189"/>
      <c r="T19" s="189" t="s">
        <v>73</v>
      </c>
      <c r="U19" s="21"/>
      <c r="V19" s="189"/>
      <c r="W19" s="189"/>
      <c r="X19" s="191"/>
      <c r="Y19" s="192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3"/>
      <c r="B20" s="28"/>
      <c r="C20" s="194"/>
      <c r="D20" s="195"/>
      <c r="E20" s="195"/>
      <c r="F20" s="23"/>
      <c r="G20" s="196"/>
      <c r="H20" s="196"/>
      <c r="I20" s="23"/>
      <c r="J20" s="196"/>
      <c r="K20" s="196"/>
      <c r="L20" s="23"/>
      <c r="M20" s="196"/>
      <c r="N20" s="196"/>
      <c r="O20" s="23"/>
      <c r="P20" s="196"/>
      <c r="Q20" s="196"/>
      <c r="R20" s="23"/>
      <c r="S20" s="196"/>
      <c r="T20" s="196"/>
      <c r="U20" s="23"/>
      <c r="V20" s="196"/>
      <c r="W20" s="196"/>
      <c r="X20" s="191"/>
      <c r="Y20" s="191"/>
      <c r="Z20" s="23"/>
      <c r="AA20" s="81"/>
      <c r="AB20" s="28"/>
      <c r="AC20" s="28"/>
      <c r="AD20" s="28"/>
    </row>
    <row r="21" spans="1:30" ht="16.5" customHeight="1" x14ac:dyDescent="0.4">
      <c r="A21" s="181"/>
      <c r="B21" s="17"/>
      <c r="C21" s="300"/>
      <c r="D21" s="300"/>
      <c r="E21" s="301"/>
      <c r="F21" s="302"/>
      <c r="G21" s="286"/>
      <c r="H21" s="287"/>
      <c r="I21" s="299"/>
      <c r="J21" s="286"/>
      <c r="K21" s="287"/>
      <c r="L21" s="299"/>
      <c r="M21" s="286"/>
      <c r="N21" s="287"/>
      <c r="O21" s="299"/>
      <c r="P21" s="286"/>
      <c r="Q21" s="287"/>
      <c r="R21" s="299"/>
      <c r="S21" s="286"/>
      <c r="T21" s="287"/>
      <c r="U21" s="299"/>
      <c r="V21" s="286"/>
      <c r="W21" s="287"/>
      <c r="X21" s="197"/>
      <c r="Y21" s="198"/>
      <c r="Z21" s="199"/>
      <c r="AA21" s="200"/>
      <c r="AB21" s="28"/>
      <c r="AC21" s="28"/>
      <c r="AD21" s="28"/>
    </row>
    <row r="22" spans="1:30" ht="12.75" customHeight="1" x14ac:dyDescent="0.4">
      <c r="A22" s="143" t="s">
        <v>12</v>
      </c>
      <c r="B22" s="137"/>
      <c r="C22" s="144"/>
      <c r="D22" s="297"/>
      <c r="E22" s="298"/>
      <c r="F22" s="145"/>
      <c r="G22" s="295"/>
      <c r="H22" s="296"/>
      <c r="I22" s="146"/>
      <c r="J22" s="295"/>
      <c r="K22" s="296"/>
      <c r="L22" s="146"/>
      <c r="M22" s="295"/>
      <c r="N22" s="296"/>
      <c r="O22" s="146"/>
      <c r="P22" s="295"/>
      <c r="Q22" s="296"/>
      <c r="R22" s="146"/>
      <c r="S22" s="295"/>
      <c r="T22" s="296"/>
      <c r="U22" s="146"/>
      <c r="V22" s="295"/>
      <c r="W22" s="296"/>
      <c r="X22" s="147"/>
      <c r="Y22" s="148"/>
      <c r="Z22" s="149"/>
      <c r="AA22" s="150"/>
    </row>
    <row r="23" spans="1:30" ht="35.1" customHeight="1" x14ac:dyDescent="0.4">
      <c r="A23" s="143"/>
      <c r="B23" s="137"/>
      <c r="C23" s="151"/>
      <c r="D23" s="152"/>
      <c r="E23" s="153"/>
      <c r="F23" s="145"/>
      <c r="G23" s="154"/>
      <c r="H23" s="155"/>
      <c r="I23" s="146"/>
      <c r="J23" s="154"/>
      <c r="K23" s="155"/>
      <c r="L23" s="146"/>
      <c r="M23" s="154"/>
      <c r="N23" s="155"/>
      <c r="O23" s="146"/>
      <c r="P23" s="154"/>
      <c r="Q23" s="155"/>
      <c r="R23" s="146"/>
      <c r="S23" s="154"/>
      <c r="T23" s="155"/>
      <c r="U23" s="146"/>
      <c r="V23" s="154"/>
      <c r="W23" s="155"/>
      <c r="X23" s="147"/>
      <c r="Y23" s="148"/>
      <c r="Z23" s="149"/>
      <c r="AA23" s="150"/>
    </row>
    <row r="24" spans="1:30" ht="35.1" customHeight="1" x14ac:dyDescent="0.6">
      <c r="A24" s="143"/>
      <c r="B24" s="137"/>
      <c r="C24" s="156"/>
      <c r="D24" s="157"/>
      <c r="E24" s="158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43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6">
      <c r="A28" s="137"/>
      <c r="B28" s="137"/>
      <c r="C28" s="137"/>
      <c r="D28" s="157"/>
      <c r="E28" s="160"/>
      <c r="F28" s="138"/>
      <c r="G28" s="159"/>
      <c r="H28" s="160"/>
      <c r="I28" s="139"/>
      <c r="J28" s="159"/>
      <c r="K28" s="160"/>
      <c r="L28" s="139"/>
      <c r="M28" s="159"/>
      <c r="N28" s="160"/>
      <c r="O28" s="139"/>
      <c r="P28" s="159"/>
      <c r="Q28" s="160"/>
      <c r="R28" s="139"/>
      <c r="S28" s="159"/>
      <c r="T28" s="160"/>
      <c r="U28" s="139"/>
      <c r="V28" s="159"/>
      <c r="W28" s="160"/>
      <c r="X28" s="140"/>
      <c r="Y28" s="141"/>
      <c r="Z28" s="142"/>
      <c r="AA28" s="150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37"/>
      <c r="B32" s="137"/>
      <c r="C32" s="137"/>
      <c r="D32" s="161"/>
      <c r="E32" s="162"/>
      <c r="F32" s="138"/>
      <c r="G32" s="161"/>
      <c r="H32" s="162"/>
      <c r="I32" s="139"/>
      <c r="J32" s="161"/>
      <c r="K32" s="162"/>
      <c r="L32" s="139"/>
      <c r="M32" s="161"/>
      <c r="N32" s="162"/>
      <c r="O32" s="139"/>
      <c r="P32" s="161"/>
      <c r="Q32" s="162"/>
      <c r="R32" s="139"/>
      <c r="S32" s="161"/>
      <c r="T32" s="162"/>
      <c r="U32" s="139"/>
      <c r="V32" s="161"/>
      <c r="W32" s="162"/>
      <c r="X32" s="163"/>
      <c r="Y32" s="164"/>
      <c r="Z32" s="137"/>
      <c r="AA32" s="165"/>
    </row>
    <row r="33" spans="1:27" ht="35.1" customHeight="1" x14ac:dyDescent="0.4">
      <c r="A33" s="166" t="str">
        <f ca="1">CELL("filename")</f>
        <v>Z:\Finance &amp; Accounts\Payroll\Debbies Temp folder\2023\[WK 44 - WE 28.01.24.xlsx]PAYE</v>
      </c>
      <c r="B33" s="167"/>
      <c r="C33" s="167"/>
      <c r="D33" s="168"/>
      <c r="E33" s="168"/>
      <c r="F33" s="167"/>
      <c r="G33" s="168"/>
      <c r="H33" s="168"/>
      <c r="I33" s="167"/>
      <c r="J33" s="168"/>
      <c r="K33" s="168"/>
      <c r="L33" s="167"/>
      <c r="M33" s="168"/>
      <c r="N33" s="168"/>
      <c r="O33" s="167"/>
      <c r="P33" s="168"/>
      <c r="Q33" s="168"/>
      <c r="R33" s="167"/>
      <c r="S33" s="168"/>
      <c r="T33" s="168"/>
      <c r="U33" s="167"/>
      <c r="V33" s="168"/>
      <c r="W33" s="168"/>
      <c r="X33" s="169"/>
      <c r="Y33" s="169"/>
      <c r="Z33" s="167"/>
      <c r="AA33" s="170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2024-01-30T10:32:10Z</cp:lastPrinted>
  <dcterms:created xsi:type="dcterms:W3CDTF">2003-09-08T08:08:23Z</dcterms:created>
  <dcterms:modified xsi:type="dcterms:W3CDTF">2024-02-08T11:56:32Z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