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3892D56D-190E-4FD9-95C0-F87A549BC17C}" xr6:coauthVersionLast="47" xr6:coauthVersionMax="47" xr10:uidLastSave="{00000000-0000-0000-0000-000000000000}"/>
  <bookViews>
    <workbookView xWindow="-108" yWindow="-108" windowWidth="23256" windowHeight="12456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SUBBIES!$A$1:$AI$157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03C37C68-B770-4011-9648-A7E27F13D6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7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8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0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<sst xmlns="http://schemas.openxmlformats.org/spreadsheetml/2006/main" count="1530" uniqueCount="413">
  <si>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</si>
  <si>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</si>
  <si>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</si>
  <si>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</si>
  <si>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</si>
  <si>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</si>
  <si>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</si>
  <si>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</si>
  <si>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</si>
  <si>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</si>
  <si>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</si>
  <si>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</si>
  <si>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</si>
  <si>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</si>
  <si>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</si>
  <si>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</si>
  <si>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</si>
  <si>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</si>
  <si>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</si>
  <si>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</si>
  <si>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</si>
  <si>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</si>
  <si>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</si>
  <si>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</si>
  <si>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</si>
  <si>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</si>
  <si>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</si>
  <si>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</si>
  <si>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</si>
  <si>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</si>
  <si>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</si>
  <si>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</si>
  <si>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</si>
  <si>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</si>
  <si>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</si>
  <si>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</si>
  <si>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</si>
  <si>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</si>
  <si>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</si>
  <si>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</si>
  <si>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</si>
  <si>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</si>
  <si>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</si>
  <si>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</si>
  <si>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</si>
  <si>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</si>
  <si>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</si>
  <si>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</si>
  <si>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</si>
  <si>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</si>
  <si>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</si>
  <si>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</si>
  <si>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</si>
  <si>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</si>
  <si>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</si>
  <si>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</si>
  <si>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</si>
  <si>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</si>
  <si>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</si>
  <si>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</si>
  <si>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</si>
  <si>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</si>
  <si>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</si>
  <si>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</si>
  <si>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</si>
  <si>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</si>
  <si>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</si>
  <si>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</si>
  <si>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</si>
  <si>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</si>
  <si>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</si>
  <si>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</si>
  <si>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</si>
  <si>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</si>
  <si>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</si>
  <si>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</si>
  <si>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</si>
  <si>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</si>
  <si>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</si>
  <si>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</si>
  <si>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</si>
  <si>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</si>
  <si>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</si>
  <si>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</si>
  <si>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</si>
  <si>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</si>
  <si>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</si>
  <si>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</si>
  <si>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</si>
  <si>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</si>
  <si>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</si>
  <si>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</si>
  <si>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</si>
  <si>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</si>
  <si>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</si>
  <si>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</si>
  <si>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</si>
  <si>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</si>
  <si>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</si>
  <si>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</si>
  <si>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</si>
  <si>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</si>
  <si>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</si>
  <si>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</si>
  <si>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</si>
  <si>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</si>
  <si>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</si>
  <si>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</si>
  <si>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</si>
  <si>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</si>
  <si>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</si>
  <si>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</si>
  <si>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</si>
  <si>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</si>
  <si>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</si>
  <si>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</si>
  <si>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</si>
  <si>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</si>
  <si>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</si>
  <si>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</si>
  <si>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</si>
  <si>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</si>
  <si>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</si>
  <si>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</si>
  <si>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</si>
  <si>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</si>
  <si>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</si>
  <si>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</si>
  <si>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</si>
  <si>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</si>
  <si>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</si>
  <si>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</si>
  <si>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</si>
  <si>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</si>
  <si>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</si>
  <si>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</si>
  <si>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</si>
  <si>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</si>
  <si>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</si>
  <si>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</si>
  <si>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</si>
  <si>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</si>
  <si>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</si>
  <si>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</si>
  <si>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</si>
  <si>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</si>
  <si>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</si>
  <si>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</si>
  <si>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</si>
  <si>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</si>
  <si>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</si>
  <si>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</si>
  <si>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</si>
  <si>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</si>
  <si>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</si>
  <si>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</si>
  <si>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</si>
  <si>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</si>
  <si>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</si>
  <si>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</si>
  <si>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</si>
  <si>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</si>
  <si>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</si>
  <si>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</si>
  <si>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</si>
  <si>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</si>
  <si>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</si>
  <si>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</si>
  <si>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</si>
  <si>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</si>
  <si>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</si>
  <si>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</si>
  <si>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</si>
  <si>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</si>
  <si>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</si>
  <si>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</si>
  <si>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</si>
  <si>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</si>
  <si>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</si>
  <si>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</si>
  <si>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</si>
  <si>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</si>
  <si>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</si>
  <si>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</si>
  <si>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</si>
  <si>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</si>
  <si>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</si>
  <si>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</si>
  <si>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</si>
  <si>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</si>
  <si>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</si>
  <si>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</si>
  <si>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</si>
  <si>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</si>
  <si>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</si>
  <si>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</si>
  <si>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</si>
  <si>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</si>
  <si>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</si>
  <si>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</si>
  <si>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</si>
  <si>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</si>
  <si>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</si>
  <si>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</si>
  <si>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</si>
  <si>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</si>
  <si>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</si>
  <si>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</si>
  <si>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</si>
  <si>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</si>
  <si>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</si>
  <si>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</si>
  <si>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</si>
  <si>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</si>
  <si>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</si>
  <si>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</si>
  <si>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</si>
  <si>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</si>
  <si>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</si>
  <si>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</si>
  <si>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</si>
  <si>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</si>
  <si>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</si>
  <si>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</si>
  <si>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</si>
  <si>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</si>
  <si>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</si>
  <si>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</si>
  <si>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</si>
  <si>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</si>
  <si>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</si>
  <si>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</si>
  <si>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</si>
  <si>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</si>
  <si>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</si>
  <si>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</si>
  <si>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</si>
  <si>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</si>
  <si>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</si>
  <si>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</si>
  <si>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</si>
  <si>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</si>
  <si>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</si>
  <si>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</si>
  <si>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</si>
  <si>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</si>
  <si>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</si>
  <si>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</si>
  <si>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</si>
  <si>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</si>
  <si>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</si>
  <si>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</si>
  <si>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</si>
  <si>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</si>
  <si>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</si>
  <si>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</si>
  <si>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</si>
  <si>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</si>
  <si>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</si>
  <si>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</si>
  <si>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</si>
  <si>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</si>
  <si>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</si>
  <si>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</si>
  <si>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</si>
  <si>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</si>
  <si>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</si>
  <si>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</si>
  <si>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</si>
  <si>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</si>
  <si>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</si>
  <si>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</si>
  <si>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</si>
  <si>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</si>
  <si>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</si>
  <si>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</si>
  <si>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</si>
  <si>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</si>
  <si>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</si>
  <si>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</si>
  <si>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</si>
  <si>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</si>
  <si>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</si>
  <si>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</si>
  <si>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</si>
  <si>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</si>
  <si>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</si>
  <si>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</si>
  <si>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</si>
  <si>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</si>
  <si>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</si>
  <si>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</si>
  <si>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</si>
  <si>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</si>
  <si>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</si>
  <si>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</si>
  <si>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</si>
  <si>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</si>
  <si>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</si>
  <si>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</si>
  <si>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</si>
  <si>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</si>
  <si>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</si>
  <si>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</si>
  <si>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</si>
  <si>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</si>
  <si>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</si>
  <si>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</si>
  <si>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</si>
  <si>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</si>
  <si>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</si>
  <si>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</si>
  <si>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</si>
  <si>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</si>
  <si>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</si>
  <si>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</si>
  <si>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</si>
  <si>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</si>
  <si>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</si>
  <si>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</si>
  <si>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</si>
  <si>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</si>
  <si>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</si>
  <si>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</si>
  <si>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</si>
  <si>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</si>
  <si>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</si>
  <si>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</si>
  <si>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</si>
  <si>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</si>
  <si>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</si>
  <si>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</si>
  <si>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</si>
  <si>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</si>
  <si>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</si>
  <si>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</si>
  <si>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</si>
  <si>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</si>
  <si>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</si>
  <si>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</si>
  <si>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</si>
  <si>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</si>
  <si>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</si>
  <si>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</si>
  <si>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</si>
  <si>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</si>
  <si>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</si>
  <si>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</si>
  <si>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</si>
  <si>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</si>
  <si>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</si>
  <si>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</si>
  <si>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</si>
  <si>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</si>
  <si>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</si>
  <si>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</si>
  <si>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</si>
  <si>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</si>
  <si>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</si>
  <si>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</si>
  <si>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</si>
  <si>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</si>
  <si>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</si>
  <si>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</si>
  <si>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</si>
  <si>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</si>
  <si>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</si>
  <si>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</si>
  <si>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MOOR02 - £654.44</t>
  </si>
  <si>
    <t>0730  1300</t>
  </si>
  <si>
    <t xml:space="preserve">0730  1400 </t>
  </si>
  <si>
    <t>0930  1700</t>
  </si>
  <si>
    <t>0730  1030  1500</t>
  </si>
  <si>
    <t>1030  1500 1700</t>
  </si>
  <si>
    <t>WOKI04</t>
  </si>
  <si>
    <t>WOKI04  MBHS01</t>
  </si>
  <si>
    <t>MOOR02 - 45</t>
  </si>
  <si>
    <t>MLGH01 - 45</t>
  </si>
  <si>
    <t xml:space="preserve">0730  0930 </t>
  </si>
  <si>
    <t>1030  1700</t>
  </si>
  <si>
    <t>0730  1230</t>
  </si>
  <si>
    <t>1230  1700</t>
  </si>
  <si>
    <t>MOOR02 - £1182.90</t>
  </si>
  <si>
    <t>MLGH01 - £1000</t>
  </si>
  <si>
    <t>MOOR02 - £1125</t>
  </si>
  <si>
    <t>5</t>
  </si>
  <si>
    <t xml:space="preserve">WOKI04 - 27 / HEAD01 - 18 </t>
  </si>
  <si>
    <t xml:space="preserve">JMS01 - 36 / HOLS - 9 </t>
  </si>
  <si>
    <t>MBHS01</t>
  </si>
  <si>
    <t>1030 1700</t>
  </si>
  <si>
    <t>MBHS01  WOKI04  HEAD01</t>
  </si>
  <si>
    <t>0730  1030  1230</t>
  </si>
  <si>
    <t>1030  1230  1700</t>
  </si>
  <si>
    <t>WOKI04  MBHS01  HEAD01</t>
  </si>
  <si>
    <t>0730  0930  1130</t>
  </si>
  <si>
    <t>0930  1130  1700</t>
  </si>
  <si>
    <t>MBHS01 - 24.5 / WOKI04 - 11.5 / HEAD01 - 9</t>
  </si>
  <si>
    <t>MOOR03  MOOR02</t>
  </si>
  <si>
    <t>MOOR03 - 3 / MOOR02 - 33 (4) / HEAD01 - 9 (1)</t>
  </si>
  <si>
    <t>MOOR02  AELTC        50BERK</t>
  </si>
  <si>
    <t>0730  1030  1530</t>
  </si>
  <si>
    <t>1030 1530  1700</t>
  </si>
  <si>
    <t>MOOR02  50 BERK  QEHOSP</t>
  </si>
  <si>
    <t>0730  0930  1330</t>
  </si>
  <si>
    <t>0930  1330  1700</t>
  </si>
  <si>
    <t>MOOR02 50BERK  MOOR03</t>
  </si>
  <si>
    <t>MOOR02  50BERK</t>
  </si>
  <si>
    <t>1200 1700</t>
  </si>
  <si>
    <t>MOOR03 - 2 / MOOR02 - 14.5 / HEAD01 - 28.5</t>
  </si>
  <si>
    <t>MOOR02 - £1200.00</t>
  </si>
  <si>
    <t>SMSTS</t>
  </si>
  <si>
    <t xml:space="preserve">WOKI04 - £709.74 / MOOR02 - 236.58 / HEAD01 - £473.16 = £1419.48 </t>
  </si>
  <si>
    <t xml:space="preserve"> MOOR02 -  £575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</si>
</sst>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3" fillId="4" borderId="1" xfId="0" applyNumberFormat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3.2" x14ac:dyDescent="0.25"/>
  <cols>
    <col min="1" max="1" width="20.6640625" customWidth="1"/>
    <col min="2" max="2" width="11.5546875" customWidth="1"/>
    <col min="3" max="3" width="11.21875" customWidth="1"/>
  </cols>
  <sheetData>
    <row r="1" spans="1:27" x14ac:dyDescent="0.25">
      <c r="L1">
        <v>36</v>
      </c>
      <c r="R1" t="s">
        <v>66</v>
      </c>
    </row>
    <row r="3" spans="1:27" x14ac:dyDescent="0.25">
      <c r="A3" s="14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15">
        <v>120</v>
      </c>
      <c r="C6" s="16" t="s">
        <v>53</v>
      </c>
    </row>
    <row r="7" spans="1:27" x14ac:dyDescent="0.25">
      <c r="A7" s="1" t="s">
        <v>37</v>
      </c>
      <c r="B7" s="15">
        <v>151</v>
      </c>
      <c r="C7" s="16" t="s">
        <v>53</v>
      </c>
    </row>
    <row r="8" spans="1:27" x14ac:dyDescent="0.2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15">
        <v>65</v>
      </c>
      <c r="C10" s="16" t="s">
        <v>53</v>
      </c>
    </row>
    <row r="11" spans="1:27" x14ac:dyDescent="0.25">
      <c r="A11" s="1" t="s">
        <v>35</v>
      </c>
      <c r="B11" s="15">
        <v>145</v>
      </c>
      <c r="C11" s="16" t="s">
        <v>53</v>
      </c>
    </row>
    <row r="12" spans="1:27" x14ac:dyDescent="0.2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15">
        <v>155</v>
      </c>
      <c r="C13" s="16" t="s">
        <v>53</v>
      </c>
    </row>
    <row r="14" spans="1:27" x14ac:dyDescent="0.25">
      <c r="A14" s="1" t="s">
        <v>33</v>
      </c>
      <c r="B14" s="15">
        <v>99</v>
      </c>
      <c r="C14" s="16" t="s">
        <v>53</v>
      </c>
    </row>
    <row r="15" spans="1:27" x14ac:dyDescent="0.25">
      <c r="A15" s="1" t="s">
        <v>41</v>
      </c>
      <c r="B15" s="15">
        <v>151</v>
      </c>
      <c r="C15" s="16" t="s">
        <v>53</v>
      </c>
    </row>
    <row r="16" spans="1:27" x14ac:dyDescent="0.25">
      <c r="A16" s="1" t="s">
        <v>31</v>
      </c>
      <c r="B16" s="15">
        <v>102</v>
      </c>
      <c r="C16" s="16" t="s">
        <v>53</v>
      </c>
    </row>
    <row r="17" spans="1:27" x14ac:dyDescent="0.25">
      <c r="A17" s="1" t="s">
        <v>39</v>
      </c>
      <c r="B17" s="15">
        <v>79</v>
      </c>
      <c r="C17" s="16" t="s">
        <v>53</v>
      </c>
    </row>
    <row r="18" spans="1:27" x14ac:dyDescent="0.25">
      <c r="A18" s="1" t="s">
        <v>20</v>
      </c>
      <c r="B18" s="15">
        <v>189</v>
      </c>
      <c r="C18" s="16" t="s">
        <v>53</v>
      </c>
    </row>
    <row r="19" spans="1:27" x14ac:dyDescent="0.25">
      <c r="A19" s="1" t="s">
        <v>34</v>
      </c>
      <c r="B19" s="15">
        <v>110</v>
      </c>
      <c r="C19" s="16" t="s">
        <v>53</v>
      </c>
    </row>
    <row r="20" spans="1:27" x14ac:dyDescent="0.2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5">
      <c r="A21" s="4" t="s">
        <v>32</v>
      </c>
      <c r="B21" s="15">
        <v>135</v>
      </c>
      <c r="C21" s="16" t="s">
        <v>53</v>
      </c>
    </row>
    <row r="22" spans="1:27" x14ac:dyDescent="0.2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5">
      <c r="A23" s="1" t="s">
        <v>27</v>
      </c>
      <c r="B23" s="15">
        <v>155</v>
      </c>
      <c r="C23" s="16" t="s">
        <v>53</v>
      </c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15"/>
      <c r="C26" s="16" t="s">
        <v>53</v>
      </c>
    </row>
    <row r="27" spans="1:27" x14ac:dyDescent="0.25">
      <c r="A27" s="1" t="s">
        <v>48</v>
      </c>
      <c r="B27" s="15"/>
      <c r="C27" s="16" t="s">
        <v>53</v>
      </c>
    </row>
    <row r="28" spans="1:27" x14ac:dyDescent="0.25">
      <c r="A28" s="5" t="s">
        <v>49</v>
      </c>
      <c r="B28" s="15"/>
      <c r="C28" s="16" t="s">
        <v>53</v>
      </c>
    </row>
    <row r="29" spans="1:27" x14ac:dyDescent="0.25">
      <c r="A29" s="1" t="s">
        <v>50</v>
      </c>
      <c r="B29" s="15"/>
      <c r="C29" s="16" t="s">
        <v>53</v>
      </c>
    </row>
    <row r="30" spans="1:27" x14ac:dyDescent="0.25">
      <c r="A30" s="1" t="s">
        <v>51</v>
      </c>
      <c r="B30" s="15"/>
      <c r="C30" s="16" t="s">
        <v>53</v>
      </c>
    </row>
    <row r="31" spans="1:27" x14ac:dyDescent="0.2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8"/>
      <c r="T1" s="258"/>
      <c r="U1" s="2" t="s">
        <v>16</v>
      </c>
      <c r="V1" s="21"/>
      <c r="W1" s="21"/>
      <c r="Y1" s="2"/>
      <c r="Z1" s="2"/>
      <c r="AA1" s="33" t="s">
        <v>86</v>
      </c>
    </row>
    <row r="2" spans="1:27" x14ac:dyDescent="0.2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5">
      <c r="A3" s="3"/>
      <c r="B3" s="6"/>
      <c r="C3" s="252" t="s">
        <v>2</v>
      </c>
      <c r="D3" s="253"/>
      <c r="E3" s="254"/>
      <c r="F3" s="259" t="s">
        <v>3</v>
      </c>
      <c r="G3" s="253"/>
      <c r="H3" s="260"/>
      <c r="I3" s="252" t="s">
        <v>4</v>
      </c>
      <c r="J3" s="253"/>
      <c r="K3" s="254"/>
      <c r="L3" s="259" t="s">
        <v>5</v>
      </c>
      <c r="M3" s="253"/>
      <c r="N3" s="260"/>
      <c r="O3" s="261" t="s">
        <v>6</v>
      </c>
      <c r="P3" s="253"/>
      <c r="Q3" s="254"/>
      <c r="R3" s="259" t="s">
        <v>7</v>
      </c>
      <c r="S3" s="253"/>
      <c r="T3" s="260"/>
      <c r="U3" s="252" t="s">
        <v>8</v>
      </c>
      <c r="V3" s="253"/>
      <c r="W3" s="254"/>
      <c r="X3" s="10" t="s">
        <v>17</v>
      </c>
      <c r="Y3" s="8"/>
      <c r="Z3" s="8"/>
      <c r="AA3" s="34"/>
    </row>
    <row r="4" spans="1:27" ht="21" x14ac:dyDescent="0.25">
      <c r="A4" s="1" t="s">
        <v>12</v>
      </c>
      <c r="B4" s="6"/>
      <c r="C4" s="12" t="s">
        <v>0</v>
      </c>
      <c r="D4" s="255" t="s">
        <v>1</v>
      </c>
      <c r="E4" s="256"/>
      <c r="F4" s="11" t="s">
        <v>0</v>
      </c>
      <c r="G4" s="255" t="s">
        <v>1</v>
      </c>
      <c r="H4" s="257"/>
      <c r="I4" s="12" t="s">
        <v>0</v>
      </c>
      <c r="J4" s="255" t="s">
        <v>1</v>
      </c>
      <c r="K4" s="256"/>
      <c r="L4" s="11" t="s">
        <v>0</v>
      </c>
      <c r="M4" s="255" t="s">
        <v>1</v>
      </c>
      <c r="N4" s="257"/>
      <c r="O4" s="12" t="s">
        <v>0</v>
      </c>
      <c r="P4" s="255" t="s">
        <v>1</v>
      </c>
      <c r="Q4" s="256"/>
      <c r="R4" s="11" t="s">
        <v>0</v>
      </c>
      <c r="S4" s="255" t="s">
        <v>1</v>
      </c>
      <c r="T4" s="257"/>
      <c r="U4" s="12" t="s">
        <v>0</v>
      </c>
      <c r="V4" s="255" t="s">
        <v>1</v>
      </c>
      <c r="W4" s="25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6.4" x14ac:dyDescent="0.25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6.4" x14ac:dyDescent="0.25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6.4" x14ac:dyDescent="0.25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5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5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5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2.8" x14ac:dyDescent="0.25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6.4" x14ac:dyDescent="0.25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6.4" x14ac:dyDescent="0.25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5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6.4" x14ac:dyDescent="0.25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6.4" x14ac:dyDescent="0.25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6" x14ac:dyDescent="0.25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8.8" x14ac:dyDescent="0.25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6.4" x14ac:dyDescent="0.25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6.4" x14ac:dyDescent="0.25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6.4" x14ac:dyDescent="0.25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6.4" x14ac:dyDescent="0.25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5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6.4" x14ac:dyDescent="0.25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6.4" x14ac:dyDescent="0.25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6.4" x14ac:dyDescent="0.25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6.4" x14ac:dyDescent="0.25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6.4" x14ac:dyDescent="0.25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6.4" x14ac:dyDescent="0.25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6.4" x14ac:dyDescent="0.25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6.4" x14ac:dyDescent="0.25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6.4" x14ac:dyDescent="0.25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6.4" x14ac:dyDescent="0.25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5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6.4" x14ac:dyDescent="0.25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6.4" x14ac:dyDescent="0.25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6.4" x14ac:dyDescent="0.25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6.4" x14ac:dyDescent="0.25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6.4" x14ac:dyDescent="0.25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6.4" x14ac:dyDescent="0.25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6.4" x14ac:dyDescent="0.25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6.4" x14ac:dyDescent="0.25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6.4" x14ac:dyDescent="0.25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6.4" x14ac:dyDescent="0.25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6.4" x14ac:dyDescent="0.25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6.4" x14ac:dyDescent="0.25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6.4" x14ac:dyDescent="0.25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6.4" x14ac:dyDescent="0.25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6.4" x14ac:dyDescent="0.2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6.4" x14ac:dyDescent="0.2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6.4" x14ac:dyDescent="0.2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6"/>
  <sheetViews>
    <sheetView tabSelected="1" view="pageBreakPreview" zoomScaleNormal="90" zoomScaleSheetLayoutView="100" workbookViewId="0">
      <pane xSplit="2316" ySplit="1404" topLeftCell="B1" activePane="bottomRight"/>
      <selection activeCell="V61" sqref="V61"/>
      <selection pane="topRight" activeCell="S1" sqref="S1:T1"/>
      <selection pane="bottomLeft" activeCell="A125" sqref="A125:XFD125"/>
      <selection pane="bottomRight" activeCell="H161" sqref="H161"/>
    </sheetView>
  </sheetViews>
  <sheetFormatPr defaultColWidth="9.109375" defaultRowHeight="13.2" x14ac:dyDescent="0.25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2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385</v>
      </c>
      <c r="M1" s="21"/>
      <c r="N1" s="21"/>
      <c r="O1" s="2" t="s">
        <v>15</v>
      </c>
      <c r="P1" s="21"/>
      <c r="Q1" s="21"/>
      <c r="R1" s="18">
        <v>45046</v>
      </c>
      <c r="S1" s="258"/>
      <c r="T1" s="258"/>
      <c r="U1" s="28" t="s">
        <v>16</v>
      </c>
      <c r="V1" s="21"/>
      <c r="W1" s="21"/>
      <c r="Y1" s="2"/>
      <c r="Z1" s="2"/>
      <c r="AA1" s="33"/>
    </row>
    <row r="2" spans="1:35" ht="10.5" customHeight="1" x14ac:dyDescent="0.25">
      <c r="R2" s="28" t="s">
        <v>55</v>
      </c>
    </row>
    <row r="3" spans="1:35" ht="16.2" customHeight="1" x14ac:dyDescent="0.25">
      <c r="A3" s="82"/>
      <c r="B3" s="87"/>
      <c r="C3" s="267" t="s">
        <v>227</v>
      </c>
      <c r="D3" s="267"/>
      <c r="E3" s="268"/>
      <c r="F3" s="269" t="s">
        <v>3</v>
      </c>
      <c r="G3" s="267"/>
      <c r="H3" s="268"/>
      <c r="I3" s="261" t="s">
        <v>228</v>
      </c>
      <c r="J3" s="267"/>
      <c r="K3" s="268"/>
      <c r="L3" s="261" t="s">
        <v>229</v>
      </c>
      <c r="M3" s="267"/>
      <c r="N3" s="268"/>
      <c r="O3" s="261" t="s">
        <v>230</v>
      </c>
      <c r="P3" s="267"/>
      <c r="Q3" s="268"/>
      <c r="R3" s="269" t="s">
        <v>7</v>
      </c>
      <c r="S3" s="267"/>
      <c r="T3" s="270"/>
      <c r="U3" s="261" t="s">
        <v>8</v>
      </c>
      <c r="V3" s="267"/>
      <c r="W3" s="272"/>
      <c r="X3" s="90" t="s">
        <v>17</v>
      </c>
      <c r="Y3" s="83"/>
      <c r="Z3" s="83"/>
      <c r="AA3" s="91"/>
    </row>
    <row r="4" spans="1:35" ht="12.6" customHeight="1" x14ac:dyDescent="0.25">
      <c r="A4" s="17" t="s">
        <v>12</v>
      </c>
      <c r="B4" s="87"/>
      <c r="C4" s="38" t="s">
        <v>0</v>
      </c>
      <c r="D4" s="265" t="s">
        <v>1</v>
      </c>
      <c r="E4" s="266"/>
      <c r="F4" s="76" t="s">
        <v>0</v>
      </c>
      <c r="G4" s="265" t="s">
        <v>1</v>
      </c>
      <c r="H4" s="271"/>
      <c r="I4" s="38" t="s">
        <v>0</v>
      </c>
      <c r="J4" s="265" t="s">
        <v>1</v>
      </c>
      <c r="K4" s="266"/>
      <c r="L4" s="76" t="s">
        <v>0</v>
      </c>
      <c r="M4" s="265" t="s">
        <v>1</v>
      </c>
      <c r="N4" s="271"/>
      <c r="O4" s="38" t="s">
        <v>0</v>
      </c>
      <c r="P4" s="265" t="s">
        <v>1</v>
      </c>
      <c r="Q4" s="266"/>
      <c r="R4" s="76" t="s">
        <v>0</v>
      </c>
      <c r="S4" s="265" t="s">
        <v>1</v>
      </c>
      <c r="T4" s="271"/>
      <c r="U4" s="38" t="s">
        <v>0</v>
      </c>
      <c r="V4" s="265" t="s">
        <v>1</v>
      </c>
      <c r="W4" s="27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5" customHeight="1" x14ac:dyDescent="0.25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1700</v>
      </c>
      <c r="I6" s="50" t="s">
        <v>331</v>
      </c>
      <c r="J6" s="126">
        <v>730</v>
      </c>
      <c r="K6" s="50">
        <v>1700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 t="s">
        <v>331</v>
      </c>
      <c r="S6" s="126">
        <v>730</v>
      </c>
      <c r="T6" s="50">
        <v>1400</v>
      </c>
      <c r="U6" s="50"/>
      <c r="V6" s="51"/>
      <c r="W6" s="138"/>
      <c r="X6" s="45">
        <v>45</v>
      </c>
      <c r="Y6" s="40">
        <v>6</v>
      </c>
      <c r="Z6" s="40"/>
      <c r="AA6" s="230" t="s">
        <v>409</v>
      </c>
      <c r="AB6" s="29"/>
      <c r="AI6" s="119">
        <v>200</v>
      </c>
    </row>
    <row r="7" spans="1:35" ht="8.5500000000000007" hidden="1" customHeight="1" x14ac:dyDescent="0.25">
      <c r="A7" s="4" t="s">
        <v>74</v>
      </c>
      <c r="B7" s="75" t="s">
        <v>21</v>
      </c>
      <c r="C7" s="50" t="s">
        <v>200</v>
      </c>
      <c r="D7" s="126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25">
      <c r="A8" s="4" t="s">
        <v>98</v>
      </c>
      <c r="B8" s="75" t="s">
        <v>21</v>
      </c>
      <c r="C8" s="50" t="s">
        <v>200</v>
      </c>
      <c r="D8" s="126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5">
      <c r="A9" s="4" t="s">
        <v>172</v>
      </c>
      <c r="B9" s="75" t="s">
        <v>22</v>
      </c>
      <c r="C9" s="50" t="s">
        <v>200</v>
      </c>
      <c r="D9" s="126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25">
      <c r="A10" s="4" t="s">
        <v>98</v>
      </c>
      <c r="B10" s="75" t="s">
        <v>21</v>
      </c>
      <c r="C10" s="50" t="s">
        <v>200</v>
      </c>
      <c r="D10" s="126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25">
      <c r="A11" s="4" t="s">
        <v>108</v>
      </c>
      <c r="B11" s="75" t="s">
        <v>21</v>
      </c>
      <c r="C11" s="50" t="s">
        <v>200</v>
      </c>
      <c r="D11" s="126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25">
      <c r="A12" s="4" t="s">
        <v>95</v>
      </c>
      <c r="B12" s="75" t="s">
        <v>21</v>
      </c>
      <c r="C12" s="50" t="s">
        <v>200</v>
      </c>
      <c r="D12" s="126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25">
      <c r="A13" s="4" t="s">
        <v>168</v>
      </c>
      <c r="B13" s="75" t="s">
        <v>22</v>
      </c>
      <c r="C13" s="50" t="s">
        <v>200</v>
      </c>
      <c r="D13" s="126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25">
      <c r="A14" s="4" t="s">
        <v>99</v>
      </c>
      <c r="B14" s="75" t="s">
        <v>21</v>
      </c>
      <c r="C14" s="50" t="s">
        <v>200</v>
      </c>
      <c r="D14" s="126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25">
      <c r="A15" s="4" t="s">
        <v>172</v>
      </c>
      <c r="B15" s="75" t="s">
        <v>22</v>
      </c>
      <c r="C15" s="50" t="s">
        <v>200</v>
      </c>
      <c r="D15" s="126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25">
      <c r="A16" s="4" t="s">
        <v>164</v>
      </c>
      <c r="B16" s="75" t="s">
        <v>21</v>
      </c>
      <c r="C16" s="50" t="s">
        <v>200</v>
      </c>
      <c r="D16" s="126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25">
      <c r="A17" s="4" t="s">
        <v>105</v>
      </c>
      <c r="B17" s="75" t="s">
        <v>21</v>
      </c>
      <c r="C17" s="50" t="s">
        <v>200</v>
      </c>
      <c r="D17" s="126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25">
      <c r="A18" s="4" t="s">
        <v>197</v>
      </c>
      <c r="B18" s="75" t="s">
        <v>21</v>
      </c>
      <c r="C18" s="50" t="s">
        <v>200</v>
      </c>
      <c r="D18" s="126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5">
      <c r="A19" s="106" t="s">
        <v>212</v>
      </c>
      <c r="B19" s="75" t="s">
        <v>30</v>
      </c>
      <c r="C19" s="50" t="s">
        <v>200</v>
      </c>
      <c r="D19" s="126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5" hidden="1" customHeight="1" x14ac:dyDescent="0.25">
      <c r="A20" s="106" t="s">
        <v>213</v>
      </c>
      <c r="B20" s="75" t="s">
        <v>30</v>
      </c>
      <c r="C20" s="50" t="s">
        <v>200</v>
      </c>
      <c r="D20" s="126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5">
      <c r="A21" s="103" t="s">
        <v>178</v>
      </c>
      <c r="B21" s="75" t="s">
        <v>21</v>
      </c>
      <c r="C21" s="50" t="s">
        <v>200</v>
      </c>
      <c r="D21" s="126">
        <v>730</v>
      </c>
      <c r="E21" s="50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5">
      <c r="A22" s="4" t="s">
        <v>108</v>
      </c>
      <c r="B22" s="75" t="s">
        <v>21</v>
      </c>
      <c r="C22" s="50" t="s">
        <v>200</v>
      </c>
      <c r="D22" s="126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25">
      <c r="A23" s="4" t="s">
        <v>108</v>
      </c>
      <c r="B23" s="75" t="s">
        <v>21</v>
      </c>
      <c r="C23" s="50" t="s">
        <v>200</v>
      </c>
      <c r="D23" s="126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25">
      <c r="A24" s="4" t="s">
        <v>108</v>
      </c>
      <c r="B24" s="75" t="s">
        <v>21</v>
      </c>
      <c r="C24" s="50" t="s">
        <v>200</v>
      </c>
      <c r="D24" s="126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5">
      <c r="A25" s="4" t="s">
        <v>203</v>
      </c>
      <c r="B25" s="75" t="s">
        <v>21</v>
      </c>
      <c r="C25" s="50" t="s">
        <v>200</v>
      </c>
      <c r="D25" s="126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5">
      <c r="A26" s="4" t="s">
        <v>108</v>
      </c>
      <c r="B26" s="75" t="s">
        <v>21</v>
      </c>
      <c r="C26" s="50" t="s">
        <v>200</v>
      </c>
      <c r="D26" s="126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5">
      <c r="A27" s="4" t="s">
        <v>206</v>
      </c>
      <c r="B27" s="75" t="s">
        <v>21</v>
      </c>
      <c r="C27" s="50" t="s">
        <v>200</v>
      </c>
      <c r="D27" s="126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5">
      <c r="A28" s="4" t="s">
        <v>196</v>
      </c>
      <c r="B28" s="75" t="s">
        <v>21</v>
      </c>
      <c r="C28" s="50" t="s">
        <v>200</v>
      </c>
      <c r="D28" s="126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5">
      <c r="A29" s="4" t="s">
        <v>108</v>
      </c>
      <c r="B29" s="75" t="s">
        <v>21</v>
      </c>
      <c r="C29" s="50" t="s">
        <v>200</v>
      </c>
      <c r="D29" s="126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5">
      <c r="A30" s="4" t="s">
        <v>223</v>
      </c>
      <c r="B30" s="75" t="s">
        <v>21</v>
      </c>
      <c r="C30" s="50" t="s">
        <v>200</v>
      </c>
      <c r="D30" s="126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5">
      <c r="A31" s="4" t="s">
        <v>99</v>
      </c>
      <c r="B31" s="75" t="s">
        <v>21</v>
      </c>
      <c r="C31" s="50" t="s">
        <v>200</v>
      </c>
      <c r="D31" s="126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5">
      <c r="A32" s="4" t="s">
        <v>175</v>
      </c>
      <c r="B32" s="75" t="s">
        <v>21</v>
      </c>
      <c r="C32" s="50" t="s">
        <v>200</v>
      </c>
      <c r="D32" s="126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3">
      <c r="A33" s="4" t="s">
        <v>164</v>
      </c>
      <c r="B33" s="75" t="s">
        <v>170</v>
      </c>
      <c r="C33" s="50" t="s">
        <v>200</v>
      </c>
      <c r="D33" s="126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5">
      <c r="A34" s="4" t="s">
        <v>179</v>
      </c>
      <c r="B34" s="75" t="s">
        <v>21</v>
      </c>
      <c r="C34" s="50" t="s">
        <v>200</v>
      </c>
      <c r="D34" s="126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25">
      <c r="A35" s="4" t="s">
        <v>180</v>
      </c>
      <c r="B35" s="75" t="s">
        <v>21</v>
      </c>
      <c r="C35" s="50" t="s">
        <v>200</v>
      </c>
      <c r="D35" s="126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25">
      <c r="A36" s="4" t="s">
        <v>176</v>
      </c>
      <c r="B36" s="75" t="s">
        <v>21</v>
      </c>
      <c r="C36" s="50" t="s">
        <v>200</v>
      </c>
      <c r="D36" s="126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25">
      <c r="A37" s="4" t="s">
        <v>105</v>
      </c>
      <c r="B37" s="75" t="s">
        <v>21</v>
      </c>
      <c r="C37" s="50" t="s">
        <v>200</v>
      </c>
      <c r="D37" s="126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25">
      <c r="A38" s="103" t="s">
        <v>204</v>
      </c>
      <c r="B38" s="75" t="s">
        <v>21</v>
      </c>
      <c r="C38" s="50" t="s">
        <v>200</v>
      </c>
      <c r="D38" s="126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5">
      <c r="A39" s="4" t="s">
        <v>176</v>
      </c>
      <c r="B39" s="75" t="s">
        <v>21</v>
      </c>
      <c r="C39" s="50" t="s">
        <v>200</v>
      </c>
      <c r="D39" s="126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5">
      <c r="A40" s="4" t="s">
        <v>105</v>
      </c>
      <c r="B40" s="75" t="s">
        <v>21</v>
      </c>
      <c r="C40" s="50" t="s">
        <v>200</v>
      </c>
      <c r="D40" s="126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5">
      <c r="A41" s="4" t="s">
        <v>175</v>
      </c>
      <c r="B41" s="75" t="s">
        <v>21</v>
      </c>
      <c r="C41" s="50" t="s">
        <v>200</v>
      </c>
      <c r="D41" s="126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5">
      <c r="A42" s="4" t="s">
        <v>232</v>
      </c>
      <c r="B42" s="75" t="s">
        <v>21</v>
      </c>
      <c r="C42" s="50" t="s">
        <v>200</v>
      </c>
      <c r="D42" s="126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5">
      <c r="A43" s="103" t="s">
        <v>204</v>
      </c>
      <c r="B43" s="75"/>
      <c r="C43" s="50" t="s">
        <v>200</v>
      </c>
      <c r="D43" s="126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5">
      <c r="A44" s="109" t="s">
        <v>176</v>
      </c>
      <c r="B44" s="75" t="s">
        <v>21</v>
      </c>
      <c r="C44" s="50" t="s">
        <v>200</v>
      </c>
      <c r="D44" s="126">
        <v>730</v>
      </c>
      <c r="E44" s="50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5">
      <c r="A45" s="109" t="s">
        <v>105</v>
      </c>
      <c r="B45" s="75" t="s">
        <v>21</v>
      </c>
      <c r="C45" s="50" t="s">
        <v>200</v>
      </c>
      <c r="D45" s="126">
        <v>730</v>
      </c>
      <c r="E45" s="50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5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5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5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5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5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5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200000000000003" hidden="1" customHeight="1" x14ac:dyDescent="0.25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200000000000003" hidden="1" customHeight="1" x14ac:dyDescent="0.25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3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5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3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3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5">
      <c r="A58" s="109" t="s">
        <v>263</v>
      </c>
      <c r="B58" s="75" t="s">
        <v>21</v>
      </c>
      <c r="C58" s="50" t="s">
        <v>200</v>
      </c>
      <c r="D58" s="126">
        <v>730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25">
      <c r="A59" s="109" t="s">
        <v>351</v>
      </c>
      <c r="B59" s="75" t="s">
        <v>21</v>
      </c>
      <c r="C59" s="50" t="s">
        <v>200</v>
      </c>
      <c r="D59" s="126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358</v>
      </c>
      <c r="AB59" s="29"/>
      <c r="AI59" s="104">
        <v>190</v>
      </c>
    </row>
    <row r="60" spans="1:35" ht="50.25" hidden="1" customHeight="1" x14ac:dyDescent="0.25">
      <c r="A60" s="109" t="s">
        <v>353</v>
      </c>
      <c r="B60" s="75" t="s">
        <v>21</v>
      </c>
      <c r="C60" s="50" t="s">
        <v>200</v>
      </c>
      <c r="D60" s="126">
        <v>730</v>
      </c>
      <c r="E60" s="50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25">
      <c r="A61" s="109" t="s">
        <v>350</v>
      </c>
      <c r="B61" s="75"/>
      <c r="C61" s="50" t="s">
        <v>200</v>
      </c>
      <c r="D61" s="126">
        <v>730</v>
      </c>
      <c r="E61" s="50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6"/>
      <c r="X61" s="45">
        <v>9</v>
      </c>
      <c r="Y61" s="40"/>
      <c r="Z61" s="124"/>
      <c r="AA61" s="134" t="s">
        <v>361</v>
      </c>
      <c r="AB61" s="29"/>
      <c r="AI61" s="104">
        <v>190</v>
      </c>
    </row>
    <row r="62" spans="1:35" ht="50.25" hidden="1" customHeight="1" x14ac:dyDescent="0.25">
      <c r="A62" s="109" t="s">
        <v>178</v>
      </c>
      <c r="B62" s="75" t="s">
        <v>21</v>
      </c>
      <c r="C62" s="50" t="s">
        <v>200</v>
      </c>
      <c r="D62" s="126">
        <v>730</v>
      </c>
      <c r="E62" s="50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6"/>
      <c r="X62" s="45">
        <v>0</v>
      </c>
      <c r="Y62" s="40"/>
      <c r="Z62" s="124"/>
      <c r="AA62" s="233" t="s">
        <v>122</v>
      </c>
      <c r="AB62" s="29"/>
      <c r="AI62" s="104">
        <v>200</v>
      </c>
    </row>
    <row r="63" spans="1:35" ht="50.25" hidden="1" customHeight="1" x14ac:dyDescent="0.25">
      <c r="A63" s="109" t="s">
        <v>359</v>
      </c>
      <c r="B63" s="75"/>
      <c r="C63" s="50" t="s">
        <v>200</v>
      </c>
      <c r="D63" s="126">
        <v>730</v>
      </c>
      <c r="E63" s="50">
        <v>1700</v>
      </c>
      <c r="F63" s="50"/>
      <c r="G63" s="126"/>
      <c r="H63" s="50"/>
      <c r="I63" s="50" t="s">
        <v>331</v>
      </c>
      <c r="J63" s="126" t="s">
        <v>357</v>
      </c>
      <c r="K63" s="50">
        <v>1700</v>
      </c>
      <c r="L63" s="50" t="s">
        <v>331</v>
      </c>
      <c r="M63" s="126" t="s">
        <v>357</v>
      </c>
      <c r="N63" s="50">
        <v>1700</v>
      </c>
      <c r="O63" s="50" t="s">
        <v>331</v>
      </c>
      <c r="P63" s="126" t="s">
        <v>357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363</v>
      </c>
      <c r="AB63" s="229"/>
      <c r="AI63" s="104">
        <v>190</v>
      </c>
    </row>
    <row r="64" spans="1:35" ht="50.25" hidden="1" customHeight="1" x14ac:dyDescent="0.25">
      <c r="A64" s="109" t="s">
        <v>196</v>
      </c>
      <c r="B64" s="75" t="s">
        <v>21</v>
      </c>
      <c r="C64" s="50" t="s">
        <v>200</v>
      </c>
      <c r="D64" s="126">
        <v>730</v>
      </c>
      <c r="E64" s="50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360</v>
      </c>
      <c r="AB64" s="29"/>
      <c r="AI64" s="104">
        <v>190</v>
      </c>
    </row>
    <row r="65" spans="1:35" ht="50.25" hidden="1" customHeight="1" x14ac:dyDescent="0.25">
      <c r="A65" s="109" t="s">
        <v>264</v>
      </c>
      <c r="B65" s="75"/>
      <c r="C65" s="50" t="s">
        <v>200</v>
      </c>
      <c r="D65" s="126">
        <v>730</v>
      </c>
      <c r="E65" s="50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364</v>
      </c>
      <c r="AB65" s="29"/>
      <c r="AI65" s="104">
        <v>190</v>
      </c>
    </row>
    <row r="66" spans="1:35" ht="50.25" hidden="1" customHeight="1" x14ac:dyDescent="0.25">
      <c r="A66" s="109" t="s">
        <v>341</v>
      </c>
      <c r="B66" s="75"/>
      <c r="C66" s="50" t="s">
        <v>200</v>
      </c>
      <c r="D66" s="126">
        <v>730</v>
      </c>
      <c r="E66" s="50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365</v>
      </c>
      <c r="AB66" s="29"/>
      <c r="AI66" s="104">
        <v>190</v>
      </c>
    </row>
    <row r="67" spans="1:35" ht="50.25" customHeight="1" thickBot="1" x14ac:dyDescent="0.3">
      <c r="A67" s="40" t="s">
        <v>70</v>
      </c>
      <c r="B67" s="75" t="s">
        <v>21</v>
      </c>
      <c r="C67" s="50" t="s">
        <v>374</v>
      </c>
      <c r="D67" s="126">
        <v>730</v>
      </c>
      <c r="E67" s="50">
        <v>1700</v>
      </c>
      <c r="F67" s="50" t="s">
        <v>374</v>
      </c>
      <c r="G67" s="126">
        <v>730</v>
      </c>
      <c r="H67" s="50">
        <v>1700</v>
      </c>
      <c r="I67" s="50" t="s">
        <v>374</v>
      </c>
      <c r="J67" s="126">
        <v>730</v>
      </c>
      <c r="K67" s="50">
        <v>1700</v>
      </c>
      <c r="L67" s="50" t="s">
        <v>410</v>
      </c>
      <c r="M67" s="126" t="s">
        <v>369</v>
      </c>
      <c r="N67" s="50">
        <v>1700</v>
      </c>
      <c r="O67" s="50" t="s">
        <v>410</v>
      </c>
      <c r="P67" s="126">
        <v>730</v>
      </c>
      <c r="Q67" s="50">
        <v>1700</v>
      </c>
      <c r="R67" s="50" t="s">
        <v>331</v>
      </c>
      <c r="S67" s="126">
        <v>730</v>
      </c>
      <c r="T67" s="50">
        <v>1400</v>
      </c>
      <c r="U67" s="50"/>
      <c r="V67" s="51"/>
      <c r="W67" s="138"/>
      <c r="X67" s="45">
        <v>45</v>
      </c>
      <c r="Y67" s="40">
        <v>6</v>
      </c>
      <c r="Z67" s="124"/>
      <c r="AA67" s="232" t="s">
        <v>411</v>
      </c>
      <c r="AB67" s="29" t="s">
        <v>73</v>
      </c>
      <c r="AI67" s="105">
        <v>236.58</v>
      </c>
    </row>
    <row r="68" spans="1:35" ht="50.25" customHeight="1" thickBot="1" x14ac:dyDescent="0.3">
      <c r="A68" s="17" t="s">
        <v>54</v>
      </c>
      <c r="B68" s="75" t="s">
        <v>21</v>
      </c>
      <c r="C68" s="50" t="s">
        <v>331</v>
      </c>
      <c r="D68" s="126">
        <v>730</v>
      </c>
      <c r="E68" s="50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369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45</v>
      </c>
      <c r="Y68" s="60"/>
      <c r="Z68" s="40"/>
      <c r="AA68" s="232" t="s">
        <v>382</v>
      </c>
      <c r="AI68" s="105">
        <v>236.58</v>
      </c>
    </row>
    <row r="69" spans="1:35" ht="50.25" customHeight="1" x14ac:dyDescent="0.25">
      <c r="A69" s="17" t="s">
        <v>72</v>
      </c>
      <c r="B69" s="75" t="s">
        <v>21</v>
      </c>
      <c r="C69" s="50" t="s">
        <v>367</v>
      </c>
      <c r="D69" s="126">
        <v>730</v>
      </c>
      <c r="E69" s="50">
        <v>1700</v>
      </c>
      <c r="F69" s="132" t="s">
        <v>367</v>
      </c>
      <c r="G69" s="131">
        <v>730</v>
      </c>
      <c r="H69" s="132">
        <v>1700</v>
      </c>
      <c r="I69" s="249" t="s">
        <v>367</v>
      </c>
      <c r="J69" s="131">
        <v>730</v>
      </c>
      <c r="K69" s="132">
        <v>1700</v>
      </c>
      <c r="L69" s="132" t="s">
        <v>367</v>
      </c>
      <c r="M69" s="131">
        <v>730</v>
      </c>
      <c r="N69" s="132">
        <v>1700</v>
      </c>
      <c r="O69" s="50" t="s">
        <v>367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45</v>
      </c>
      <c r="Y69" s="40"/>
      <c r="Z69" s="124"/>
      <c r="AA69" s="231" t="s">
        <v>383</v>
      </c>
      <c r="AB69" s="29" t="s">
        <v>184</v>
      </c>
      <c r="AI69" s="119">
        <v>200</v>
      </c>
    </row>
    <row r="70" spans="1:35" ht="50.25" hidden="1" customHeight="1" x14ac:dyDescent="0.25">
      <c r="A70" s="17" t="s">
        <v>169</v>
      </c>
      <c r="B70" s="75"/>
      <c r="C70" s="50" t="s">
        <v>200</v>
      </c>
      <c r="D70" s="126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25">
      <c r="A71" s="17" t="s">
        <v>173</v>
      </c>
      <c r="B71" s="75" t="s">
        <v>21</v>
      </c>
      <c r="C71" s="50" t="s">
        <v>200</v>
      </c>
      <c r="D71" s="126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25">
      <c r="A72" s="100" t="s">
        <v>174</v>
      </c>
      <c r="B72" s="75" t="s">
        <v>21</v>
      </c>
      <c r="C72" s="50" t="s">
        <v>200</v>
      </c>
      <c r="D72" s="126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25">
      <c r="A73" s="17" t="s">
        <v>167</v>
      </c>
      <c r="B73" s="75" t="s">
        <v>21</v>
      </c>
      <c r="C73" s="50" t="s">
        <v>200</v>
      </c>
      <c r="D73" s="126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25">
      <c r="A74" s="17" t="s">
        <v>169</v>
      </c>
      <c r="B74" s="75" t="s">
        <v>21</v>
      </c>
      <c r="C74" s="50" t="s">
        <v>200</v>
      </c>
      <c r="D74" s="126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25">
      <c r="A75" s="17" t="s">
        <v>194</v>
      </c>
      <c r="B75" s="75" t="s">
        <v>21</v>
      </c>
      <c r="C75" s="50" t="s">
        <v>200</v>
      </c>
      <c r="D75" s="126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25">
      <c r="A76" s="17" t="s">
        <v>167</v>
      </c>
      <c r="B76" s="75" t="s">
        <v>21</v>
      </c>
      <c r="C76" s="50" t="s">
        <v>200</v>
      </c>
      <c r="D76" s="126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25">
      <c r="A77" s="17" t="s">
        <v>194</v>
      </c>
      <c r="B77" s="75" t="s">
        <v>21</v>
      </c>
      <c r="C77" s="50" t="s">
        <v>200</v>
      </c>
      <c r="D77" s="126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25">
      <c r="A78" s="17" t="s">
        <v>198</v>
      </c>
      <c r="B78" s="75" t="s">
        <v>21</v>
      </c>
      <c r="C78" s="50" t="s">
        <v>200</v>
      </c>
      <c r="D78" s="126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25">
      <c r="A79" s="86" t="s">
        <v>201</v>
      </c>
      <c r="B79" s="75" t="s">
        <v>21</v>
      </c>
      <c r="C79" s="50" t="s">
        <v>200</v>
      </c>
      <c r="D79" s="126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25">
      <c r="A80" s="17" t="s">
        <v>205</v>
      </c>
      <c r="B80" s="75" t="s">
        <v>21</v>
      </c>
      <c r="C80" s="50" t="s">
        <v>200</v>
      </c>
      <c r="D80" s="126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25">
      <c r="A81" s="17" t="s">
        <v>215</v>
      </c>
      <c r="B81" s="75" t="s">
        <v>217</v>
      </c>
      <c r="C81" s="50" t="s">
        <v>200</v>
      </c>
      <c r="D81" s="126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25">
      <c r="A82" s="17" t="s">
        <v>219</v>
      </c>
      <c r="B82" s="75" t="s">
        <v>21</v>
      </c>
      <c r="C82" s="50" t="s">
        <v>200</v>
      </c>
      <c r="D82" s="126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25">
      <c r="A83" s="17" t="s">
        <v>194</v>
      </c>
      <c r="B83" s="75" t="s">
        <v>21</v>
      </c>
      <c r="C83" s="50" t="s">
        <v>200</v>
      </c>
      <c r="D83" s="126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25">
      <c r="A84" s="17" t="s">
        <v>80</v>
      </c>
      <c r="B84" s="75" t="s">
        <v>21</v>
      </c>
      <c r="C84" s="50" t="s">
        <v>200</v>
      </c>
      <c r="D84" s="126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25">
      <c r="A85" s="17" t="s">
        <v>216</v>
      </c>
      <c r="B85" s="75" t="s">
        <v>21</v>
      </c>
      <c r="C85" s="50" t="s">
        <v>200</v>
      </c>
      <c r="D85" s="126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25">
      <c r="A86" s="17" t="s">
        <v>78</v>
      </c>
      <c r="B86" s="75" t="s">
        <v>21</v>
      </c>
      <c r="C86" s="50" t="s">
        <v>200</v>
      </c>
      <c r="D86" s="126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25">
      <c r="A87" s="4" t="s">
        <v>80</v>
      </c>
      <c r="B87" s="75" t="s">
        <v>21</v>
      </c>
      <c r="C87" s="50" t="s">
        <v>200</v>
      </c>
      <c r="D87" s="126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25">
      <c r="A88" s="17" t="s">
        <v>78</v>
      </c>
      <c r="B88" s="75" t="s">
        <v>21</v>
      </c>
      <c r="C88" s="50" t="s">
        <v>200</v>
      </c>
      <c r="D88" s="126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25">
      <c r="A89" s="17" t="s">
        <v>67</v>
      </c>
      <c r="B89" s="87" t="s">
        <v>21</v>
      </c>
      <c r="C89" s="50" t="s">
        <v>200</v>
      </c>
      <c r="D89" s="126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25">
      <c r="A90" s="17" t="s">
        <v>166</v>
      </c>
      <c r="B90" s="101" t="s">
        <v>22</v>
      </c>
      <c r="C90" s="50" t="s">
        <v>200</v>
      </c>
      <c r="D90" s="126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25">
      <c r="A91" s="17" t="s">
        <v>183</v>
      </c>
      <c r="B91" s="101" t="s">
        <v>21</v>
      </c>
      <c r="C91" s="50" t="s">
        <v>200</v>
      </c>
      <c r="D91" s="126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25">
      <c r="A92" s="17" t="s">
        <v>78</v>
      </c>
      <c r="B92" s="102" t="s">
        <v>21</v>
      </c>
      <c r="C92" s="50" t="s">
        <v>200</v>
      </c>
      <c r="D92" s="126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25">
      <c r="A93" s="17" t="s">
        <v>166</v>
      </c>
      <c r="B93" s="102" t="s">
        <v>22</v>
      </c>
      <c r="C93" s="50" t="s">
        <v>200</v>
      </c>
      <c r="D93" s="126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25">
      <c r="A94" s="17" t="s">
        <v>194</v>
      </c>
      <c r="B94" s="102" t="s">
        <v>21</v>
      </c>
      <c r="C94" s="50" t="s">
        <v>200</v>
      </c>
      <c r="D94" s="126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25">
      <c r="A95" s="17" t="s">
        <v>78</v>
      </c>
      <c r="B95" s="102" t="s">
        <v>21</v>
      </c>
      <c r="C95" s="50" t="s">
        <v>200</v>
      </c>
      <c r="D95" s="126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25">
      <c r="A96" s="17" t="s">
        <v>194</v>
      </c>
      <c r="B96" s="102" t="s">
        <v>21</v>
      </c>
      <c r="C96" s="50" t="s">
        <v>200</v>
      </c>
      <c r="D96" s="126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25">
      <c r="A97" s="17" t="s">
        <v>194</v>
      </c>
      <c r="B97" s="102" t="s">
        <v>21</v>
      </c>
      <c r="C97" s="50" t="s">
        <v>200</v>
      </c>
      <c r="D97" s="126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25">
      <c r="A98" s="17" t="s">
        <v>265</v>
      </c>
      <c r="B98" s="102"/>
      <c r="C98" s="50" t="s">
        <v>200</v>
      </c>
      <c r="D98" s="126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25">
      <c r="A99" s="17" t="s">
        <v>78</v>
      </c>
      <c r="B99" s="102"/>
      <c r="C99" s="50" t="s">
        <v>200</v>
      </c>
      <c r="D99" s="126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25">
      <c r="A100" s="17" t="s">
        <v>333</v>
      </c>
      <c r="B100" s="102" t="s">
        <v>21</v>
      </c>
      <c r="C100" s="50" t="s">
        <v>200</v>
      </c>
      <c r="D100" s="126">
        <v>730</v>
      </c>
      <c r="E100" s="50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25">
      <c r="A101" s="17" t="s">
        <v>265</v>
      </c>
      <c r="B101" s="102" t="s">
        <v>21</v>
      </c>
      <c r="C101" s="50" t="s">
        <v>200</v>
      </c>
      <c r="D101" s="126">
        <v>730</v>
      </c>
      <c r="E101" s="50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25">
      <c r="A102" s="17" t="s">
        <v>194</v>
      </c>
      <c r="B102" s="102" t="s">
        <v>21</v>
      </c>
      <c r="C102" s="50" t="s">
        <v>200</v>
      </c>
      <c r="D102" s="126">
        <v>730</v>
      </c>
      <c r="E102" s="50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25">
      <c r="A103" s="17" t="s">
        <v>355</v>
      </c>
      <c r="B103" s="102" t="s">
        <v>21</v>
      </c>
      <c r="C103" s="50" t="s">
        <v>200</v>
      </c>
      <c r="D103" s="126">
        <v>730</v>
      </c>
      <c r="E103" s="50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6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25">
      <c r="A104" s="17" t="s">
        <v>78</v>
      </c>
      <c r="B104" s="102"/>
      <c r="C104" s="50" t="s">
        <v>200</v>
      </c>
      <c r="D104" s="126">
        <v>730</v>
      </c>
      <c r="E104" s="50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25">
      <c r="A105" s="17" t="s">
        <v>194</v>
      </c>
      <c r="B105" s="102" t="s">
        <v>21</v>
      </c>
      <c r="C105" s="50" t="s">
        <v>200</v>
      </c>
      <c r="D105" s="126">
        <v>730</v>
      </c>
      <c r="E105" s="50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368</v>
      </c>
      <c r="AI105" s="97"/>
    </row>
    <row r="106" spans="1:35" ht="50.25" customHeight="1" x14ac:dyDescent="0.25">
      <c r="A106" s="17" t="s">
        <v>166</v>
      </c>
      <c r="B106" s="102" t="s">
        <v>22</v>
      </c>
      <c r="C106" s="50" t="s">
        <v>331</v>
      </c>
      <c r="D106" s="126">
        <v>730</v>
      </c>
      <c r="E106" s="50">
        <v>1700</v>
      </c>
      <c r="F106" s="50" t="s">
        <v>331</v>
      </c>
      <c r="G106" s="109">
        <v>730</v>
      </c>
      <c r="H106" s="50">
        <v>1700</v>
      </c>
      <c r="I106" s="50" t="s">
        <v>331</v>
      </c>
      <c r="J106" s="109">
        <v>730</v>
      </c>
      <c r="K106" s="50">
        <v>1700</v>
      </c>
      <c r="L106" s="50" t="s">
        <v>331</v>
      </c>
      <c r="M106" s="126" t="s">
        <v>370</v>
      </c>
      <c r="N106" s="50">
        <v>1700</v>
      </c>
      <c r="O106" s="50" t="s">
        <v>331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45</v>
      </c>
      <c r="Y106" s="40"/>
      <c r="Z106" s="40"/>
      <c r="AA106" s="234" t="s">
        <v>412</v>
      </c>
      <c r="AB106" s="223" t="s">
        <v>239</v>
      </c>
      <c r="AI106" s="97">
        <v>115</v>
      </c>
    </row>
    <row r="107" spans="1:35" ht="50.25" hidden="1" customHeight="1" x14ac:dyDescent="0.25">
      <c r="A107" s="17" t="s">
        <v>231</v>
      </c>
      <c r="B107" s="102" t="s">
        <v>21</v>
      </c>
      <c r="C107" s="50" t="s">
        <v>200</v>
      </c>
      <c r="D107" s="126">
        <v>730</v>
      </c>
      <c r="E107" s="50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25">
      <c r="A108" s="17" t="s">
        <v>183</v>
      </c>
      <c r="B108" s="102" t="s">
        <v>21</v>
      </c>
      <c r="C108" s="50" t="s">
        <v>200</v>
      </c>
      <c r="D108" s="126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3">
      <c r="A109" s="17" t="s">
        <v>177</v>
      </c>
      <c r="B109" s="87" t="s">
        <v>21</v>
      </c>
      <c r="C109" s="50" t="s">
        <v>200</v>
      </c>
      <c r="D109" s="126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3">
      <c r="A110" s="17" t="s">
        <v>177</v>
      </c>
      <c r="B110" s="87" t="s">
        <v>21</v>
      </c>
      <c r="C110" s="50" t="s">
        <v>200</v>
      </c>
      <c r="D110" s="126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25">
      <c r="A111" s="17" t="s">
        <v>67</v>
      </c>
      <c r="B111" s="87" t="s">
        <v>21</v>
      </c>
      <c r="C111" s="50" t="s">
        <v>200</v>
      </c>
      <c r="D111" s="126">
        <v>730</v>
      </c>
      <c r="E111" s="50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25">
      <c r="A112" s="17" t="s">
        <v>202</v>
      </c>
      <c r="B112" s="87" t="s">
        <v>21</v>
      </c>
      <c r="C112" s="50" t="s">
        <v>200</v>
      </c>
      <c r="D112" s="126">
        <v>730</v>
      </c>
      <c r="E112" s="50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25">
      <c r="A113" s="17" t="s">
        <v>253</v>
      </c>
      <c r="B113" s="87" t="s">
        <v>21</v>
      </c>
      <c r="C113" s="50" t="s">
        <v>200</v>
      </c>
      <c r="D113" s="126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25">
      <c r="A114" s="17" t="s">
        <v>231</v>
      </c>
      <c r="B114" s="87" t="s">
        <v>21</v>
      </c>
      <c r="C114" s="50" t="s">
        <v>200</v>
      </c>
      <c r="D114" s="126">
        <v>730</v>
      </c>
      <c r="E114" s="50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25">
      <c r="A115" s="17" t="s">
        <v>234</v>
      </c>
      <c r="B115" s="87" t="s">
        <v>21</v>
      </c>
      <c r="C115" s="50" t="s">
        <v>200</v>
      </c>
      <c r="D115" s="126">
        <v>730</v>
      </c>
      <c r="E115" s="50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25">
      <c r="A116" s="17" t="s">
        <v>344</v>
      </c>
      <c r="B116" s="87" t="s">
        <v>21</v>
      </c>
      <c r="C116" s="50" t="s">
        <v>200</v>
      </c>
      <c r="D116" s="126">
        <v>730</v>
      </c>
      <c r="E116" s="50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25">
      <c r="A117" s="17" t="s">
        <v>183</v>
      </c>
      <c r="B117" s="87" t="s">
        <v>21</v>
      </c>
      <c r="C117" s="50" t="s">
        <v>200</v>
      </c>
      <c r="D117" s="126">
        <v>730</v>
      </c>
      <c r="E117" s="50">
        <v>1700</v>
      </c>
      <c r="F117" s="50" t="s">
        <v>362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366</v>
      </c>
      <c r="AI117" s="104">
        <v>200</v>
      </c>
    </row>
    <row r="118" spans="1:35" ht="50.25" customHeight="1" x14ac:dyDescent="0.25">
      <c r="A118" s="17" t="s">
        <v>234</v>
      </c>
      <c r="B118" s="87" t="s">
        <v>21</v>
      </c>
      <c r="C118" s="50" t="s">
        <v>331</v>
      </c>
      <c r="D118" s="126">
        <v>730</v>
      </c>
      <c r="E118" s="50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66"/>
      <c r="T118" s="50"/>
      <c r="U118" s="68"/>
      <c r="V118" s="55"/>
      <c r="W118" s="136"/>
      <c r="X118" s="45">
        <v>45</v>
      </c>
      <c r="Y118" s="40"/>
      <c r="Z118" s="40"/>
      <c r="AA118" s="230" t="s">
        <v>384</v>
      </c>
      <c r="AI118" s="98">
        <v>225</v>
      </c>
    </row>
    <row r="119" spans="1:35" ht="50.25" hidden="1" customHeight="1" x14ac:dyDescent="0.25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200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3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s="223" customFormat="1" ht="50.25" hidden="1" customHeight="1" x14ac:dyDescent="0.25">
      <c r="A121" s="219" t="s">
        <v>346</v>
      </c>
      <c r="B121" s="218" t="s">
        <v>21</v>
      </c>
      <c r="C121" s="50" t="s">
        <v>335</v>
      </c>
      <c r="D121" s="109">
        <v>1130</v>
      </c>
      <c r="E121" s="50">
        <v>1700</v>
      </c>
      <c r="F121" s="120" t="s">
        <v>335</v>
      </c>
      <c r="G121" s="215">
        <v>800</v>
      </c>
      <c r="H121" s="120">
        <v>1700</v>
      </c>
      <c r="I121" s="120"/>
      <c r="J121" s="215"/>
      <c r="K121" s="120"/>
      <c r="L121" s="120"/>
      <c r="M121" s="215"/>
      <c r="N121" s="120"/>
      <c r="O121" s="50" t="s">
        <v>200</v>
      </c>
      <c r="P121" s="126">
        <v>730</v>
      </c>
      <c r="Q121" s="50">
        <v>1700</v>
      </c>
      <c r="R121" s="120"/>
      <c r="S121" s="219"/>
      <c r="T121" s="120"/>
      <c r="U121" s="220"/>
      <c r="V121" s="221"/>
      <c r="W121" s="222"/>
      <c r="X121" s="45">
        <v>16.5</v>
      </c>
      <c r="Y121" s="60"/>
      <c r="Z121" s="40"/>
      <c r="AA121" s="116"/>
      <c r="AI121" s="224">
        <v>28</v>
      </c>
    </row>
    <row r="122" spans="1:35" s="223" customFormat="1" ht="50.25" hidden="1" customHeight="1" x14ac:dyDescent="0.25">
      <c r="A122" s="217" t="s">
        <v>347</v>
      </c>
      <c r="B122" s="218" t="s">
        <v>21</v>
      </c>
      <c r="C122" s="50" t="s">
        <v>335</v>
      </c>
      <c r="D122" s="109">
        <v>730</v>
      </c>
      <c r="E122" s="50">
        <v>1700</v>
      </c>
      <c r="F122" s="120" t="s">
        <v>335</v>
      </c>
      <c r="G122" s="219">
        <v>730</v>
      </c>
      <c r="H122" s="120">
        <v>1700</v>
      </c>
      <c r="I122" s="120" t="s">
        <v>335</v>
      </c>
      <c r="J122" s="219">
        <v>930</v>
      </c>
      <c r="K122" s="120">
        <v>1700</v>
      </c>
      <c r="L122" s="120" t="s">
        <v>335</v>
      </c>
      <c r="M122" s="219">
        <v>730</v>
      </c>
      <c r="N122" s="120">
        <v>1700</v>
      </c>
      <c r="O122" s="50" t="s">
        <v>200</v>
      </c>
      <c r="P122" s="126">
        <v>730</v>
      </c>
      <c r="Q122" s="50">
        <v>1700</v>
      </c>
      <c r="R122" s="120"/>
      <c r="S122" s="219"/>
      <c r="T122" s="120"/>
      <c r="U122" s="220"/>
      <c r="V122" s="221"/>
      <c r="W122" s="222"/>
      <c r="X122" s="45">
        <v>43</v>
      </c>
      <c r="Y122" s="60"/>
      <c r="Z122" s="40"/>
      <c r="AA122" s="116"/>
      <c r="AI122" s="224">
        <v>27</v>
      </c>
    </row>
    <row r="123" spans="1:35" s="223" customFormat="1" ht="50.25" hidden="1" customHeight="1" thickTop="1" x14ac:dyDescent="0.25">
      <c r="A123" s="217" t="s">
        <v>349</v>
      </c>
      <c r="B123" s="218" t="s">
        <v>21</v>
      </c>
      <c r="C123" s="50"/>
      <c r="D123" s="109"/>
      <c r="E123" s="50"/>
      <c r="F123" s="120" t="s">
        <v>335</v>
      </c>
      <c r="G123" s="215">
        <v>730</v>
      </c>
      <c r="H123" s="120">
        <v>1700</v>
      </c>
      <c r="I123" s="120"/>
      <c r="J123" s="215"/>
      <c r="K123" s="120"/>
      <c r="L123" s="120"/>
      <c r="M123" s="215"/>
      <c r="N123" s="120"/>
      <c r="O123" s="50" t="s">
        <v>200</v>
      </c>
      <c r="P123" s="126">
        <v>730</v>
      </c>
      <c r="Q123" s="50">
        <v>1700</v>
      </c>
      <c r="R123" s="120"/>
      <c r="S123" s="219"/>
      <c r="T123" s="120"/>
      <c r="U123" s="225"/>
      <c r="V123" s="221"/>
      <c r="W123" s="222"/>
      <c r="X123" s="45">
        <v>9</v>
      </c>
      <c r="Y123" s="60"/>
      <c r="Z123" s="40"/>
      <c r="AA123" s="116"/>
      <c r="AI123" s="224">
        <v>26.5</v>
      </c>
    </row>
    <row r="124" spans="1:35" s="223" customFormat="1" ht="50.25" hidden="1" customHeight="1" thickTop="1" thickBot="1" x14ac:dyDescent="0.3">
      <c r="A124" s="217" t="s">
        <v>356</v>
      </c>
      <c r="B124" s="218" t="s">
        <v>21</v>
      </c>
      <c r="C124" s="50" t="s">
        <v>335</v>
      </c>
      <c r="D124" s="109">
        <v>730</v>
      </c>
      <c r="E124" s="50">
        <v>1700</v>
      </c>
      <c r="F124" s="120" t="s">
        <v>335</v>
      </c>
      <c r="G124" s="215">
        <v>730</v>
      </c>
      <c r="H124" s="120">
        <v>1700</v>
      </c>
      <c r="I124" s="120" t="s">
        <v>335</v>
      </c>
      <c r="J124" s="215">
        <v>930</v>
      </c>
      <c r="K124" s="120">
        <v>1700</v>
      </c>
      <c r="L124" s="120" t="s">
        <v>225</v>
      </c>
      <c r="M124" s="215">
        <v>730</v>
      </c>
      <c r="N124" s="120">
        <v>1700</v>
      </c>
      <c r="O124" s="50" t="s">
        <v>200</v>
      </c>
      <c r="P124" s="126">
        <v>730</v>
      </c>
      <c r="Q124" s="50">
        <v>1700</v>
      </c>
      <c r="R124" s="120"/>
      <c r="S124" s="215"/>
      <c r="T124" s="120"/>
      <c r="U124" s="226"/>
      <c r="V124" s="221"/>
      <c r="W124" s="222"/>
      <c r="X124" s="45">
        <v>34</v>
      </c>
      <c r="Y124" s="60"/>
      <c r="Z124" s="40"/>
      <c r="AA124" s="116"/>
      <c r="AI124" s="224"/>
    </row>
    <row r="125" spans="1:35" ht="50.25" hidden="1" customHeight="1" x14ac:dyDescent="0.25">
      <c r="A125" s="17" t="s">
        <v>300</v>
      </c>
      <c r="B125" s="87" t="s">
        <v>21</v>
      </c>
      <c r="C125" s="214" t="s">
        <v>200</v>
      </c>
      <c r="D125" s="131" t="s">
        <v>319</v>
      </c>
      <c r="E125" s="50">
        <v>1700</v>
      </c>
      <c r="F125" s="50"/>
      <c r="G125" s="66"/>
      <c r="H125" s="50"/>
      <c r="I125" s="50"/>
      <c r="J125" s="66"/>
      <c r="K125" s="50"/>
      <c r="L125" s="50"/>
      <c r="M125" s="66"/>
      <c r="N125" s="50"/>
      <c r="O125" s="50"/>
      <c r="P125" s="66"/>
      <c r="Q125" s="50"/>
      <c r="R125" s="50"/>
      <c r="S125" s="66"/>
      <c r="T125" s="50"/>
      <c r="U125" s="68"/>
      <c r="V125" s="55"/>
      <c r="W125" s="56"/>
      <c r="X125" s="45"/>
      <c r="Y125" s="40"/>
      <c r="Z125" s="40"/>
      <c r="AA125" s="116" t="s">
        <v>304</v>
      </c>
      <c r="AI125" s="128">
        <v>175</v>
      </c>
    </row>
    <row r="126" spans="1:35" ht="50.25" hidden="1" customHeight="1" x14ac:dyDescent="0.25">
      <c r="A126" s="17" t="s">
        <v>303</v>
      </c>
      <c r="B126" s="87" t="s">
        <v>21</v>
      </c>
      <c r="C126" s="50" t="s">
        <v>200</v>
      </c>
      <c r="D126" s="131" t="s">
        <v>319</v>
      </c>
      <c r="E126" s="50">
        <v>1700</v>
      </c>
      <c r="F126" s="50"/>
      <c r="G126" s="66"/>
      <c r="H126" s="50"/>
      <c r="I126" s="50"/>
      <c r="J126" s="66"/>
      <c r="K126" s="50"/>
      <c r="L126" s="50"/>
      <c r="M126" s="66"/>
      <c r="N126" s="50"/>
      <c r="O126" s="50"/>
      <c r="P126" s="66"/>
      <c r="Q126" s="50"/>
      <c r="R126" s="50"/>
      <c r="S126" s="66"/>
      <c r="T126" s="50"/>
      <c r="U126" s="68"/>
      <c r="V126" s="55"/>
      <c r="W126" s="56"/>
      <c r="X126" s="45"/>
      <c r="Y126" s="40"/>
      <c r="Z126" s="40"/>
      <c r="AA126" s="116" t="s">
        <v>225</v>
      </c>
      <c r="AI126" s="128"/>
    </row>
    <row r="127" spans="1:35" ht="50.25" hidden="1" customHeight="1" x14ac:dyDescent="0.25">
      <c r="A127" s="17" t="s">
        <v>268</v>
      </c>
      <c r="B127" s="87" t="s">
        <v>21</v>
      </c>
      <c r="C127" s="50"/>
      <c r="D127" s="131">
        <v>730</v>
      </c>
      <c r="E127" s="50">
        <v>1700</v>
      </c>
      <c r="F127" s="50" t="s">
        <v>308</v>
      </c>
      <c r="G127" s="66">
        <v>730</v>
      </c>
      <c r="H127" s="50">
        <v>1700</v>
      </c>
      <c r="I127" s="50" t="s">
        <v>308</v>
      </c>
      <c r="J127" s="66">
        <v>730</v>
      </c>
      <c r="K127" s="50">
        <v>1700</v>
      </c>
      <c r="L127" s="50" t="s">
        <v>308</v>
      </c>
      <c r="M127" s="66">
        <v>730</v>
      </c>
      <c r="N127" s="50">
        <v>1700</v>
      </c>
      <c r="O127" s="50" t="s">
        <v>308</v>
      </c>
      <c r="P127" s="66">
        <v>730</v>
      </c>
      <c r="Q127" s="50">
        <v>1700</v>
      </c>
      <c r="R127" s="50"/>
      <c r="S127" s="66"/>
      <c r="T127" s="50"/>
      <c r="U127" s="68"/>
      <c r="V127" s="55"/>
      <c r="W127" s="56"/>
      <c r="X127" s="45">
        <v>36</v>
      </c>
      <c r="Y127" s="40"/>
      <c r="Z127" s="40"/>
      <c r="AA127" s="116" t="s">
        <v>327</v>
      </c>
      <c r="AI127" s="105">
        <v>180</v>
      </c>
    </row>
    <row r="128" spans="1:35" ht="50.25" hidden="1" customHeight="1" x14ac:dyDescent="0.25">
      <c r="A128" s="17" t="s">
        <v>275</v>
      </c>
      <c r="B128" s="87" t="s">
        <v>21</v>
      </c>
      <c r="C128" s="50" t="s">
        <v>309</v>
      </c>
      <c r="D128" s="126">
        <v>730</v>
      </c>
      <c r="E128" s="50">
        <v>1700</v>
      </c>
      <c r="F128" s="50" t="s">
        <v>309</v>
      </c>
      <c r="G128" s="66">
        <v>730</v>
      </c>
      <c r="H128" s="50">
        <v>1700</v>
      </c>
      <c r="I128" s="50" t="s">
        <v>309</v>
      </c>
      <c r="J128" s="66">
        <v>730</v>
      </c>
      <c r="K128" s="50">
        <v>1700</v>
      </c>
      <c r="L128" s="50" t="s">
        <v>311</v>
      </c>
      <c r="M128" s="66" t="s">
        <v>313</v>
      </c>
      <c r="N128" s="50" t="s">
        <v>314</v>
      </c>
      <c r="O128" s="50" t="s">
        <v>309</v>
      </c>
      <c r="P128" s="66">
        <v>830</v>
      </c>
      <c r="Q128" s="50">
        <v>1700</v>
      </c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315</v>
      </c>
      <c r="AI128" s="105">
        <v>185</v>
      </c>
    </row>
    <row r="129" spans="1:35" ht="50.25" hidden="1" customHeight="1" x14ac:dyDescent="0.25">
      <c r="A129" s="17" t="s">
        <v>273</v>
      </c>
      <c r="B129" s="87" t="s">
        <v>21</v>
      </c>
      <c r="C129" s="50" t="s">
        <v>200</v>
      </c>
      <c r="D129" s="126"/>
      <c r="E129" s="50"/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68"/>
      <c r="S129" s="55"/>
      <c r="T129" s="74"/>
      <c r="U129" s="68"/>
      <c r="V129" s="55"/>
      <c r="W129" s="56"/>
      <c r="X129" s="45">
        <v>0</v>
      </c>
      <c r="Y129" s="40"/>
      <c r="Z129" s="40"/>
      <c r="AA129" s="116" t="s">
        <v>225</v>
      </c>
      <c r="AB129" s="28">
        <v>1</v>
      </c>
      <c r="AI129" s="98">
        <v>165</v>
      </c>
    </row>
    <row r="130" spans="1:35" ht="50.25" hidden="1" customHeight="1" x14ac:dyDescent="0.25">
      <c r="A130" s="17" t="s">
        <v>268</v>
      </c>
      <c r="B130" s="87" t="s">
        <v>21</v>
      </c>
      <c r="C130" s="50" t="s">
        <v>200</v>
      </c>
      <c r="D130" s="126"/>
      <c r="E130" s="50"/>
      <c r="F130" s="50"/>
      <c r="G130" s="66"/>
      <c r="H130" s="50"/>
      <c r="I130" s="50"/>
      <c r="J130" s="66"/>
      <c r="K130" s="50"/>
      <c r="L130" s="50"/>
      <c r="M130" s="66"/>
      <c r="N130" s="50"/>
      <c r="O130" s="50"/>
      <c r="P130" s="66"/>
      <c r="Q130" s="50"/>
      <c r="R130" s="68"/>
      <c r="S130" s="55">
        <v>730</v>
      </c>
      <c r="T130" s="74">
        <v>1400</v>
      </c>
      <c r="U130" s="68"/>
      <c r="V130" s="55"/>
      <c r="W130" s="56"/>
      <c r="X130" s="45">
        <v>36</v>
      </c>
      <c r="Y130" s="40"/>
      <c r="Z130" s="40"/>
      <c r="AA130" s="116" t="s">
        <v>292</v>
      </c>
      <c r="AI130" s="98">
        <v>160</v>
      </c>
    </row>
    <row r="131" spans="1:35" ht="50.25" hidden="1" customHeight="1" x14ac:dyDescent="0.25">
      <c r="A131" s="17" t="s">
        <v>275</v>
      </c>
      <c r="B131" s="87" t="s">
        <v>21</v>
      </c>
      <c r="C131" s="50" t="s">
        <v>200</v>
      </c>
      <c r="D131" s="126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36</v>
      </c>
      <c r="Y131" s="40"/>
      <c r="Z131" s="40"/>
      <c r="AA131" s="116" t="s">
        <v>276</v>
      </c>
      <c r="AI131" s="98">
        <v>165</v>
      </c>
    </row>
    <row r="132" spans="1:35" ht="50.25" hidden="1" customHeight="1" x14ac:dyDescent="0.25">
      <c r="A132" s="17" t="s">
        <v>279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45</v>
      </c>
      <c r="Y132" s="40">
        <v>1.5</v>
      </c>
      <c r="Z132" s="40"/>
      <c r="AA132" s="116" t="s">
        <v>280</v>
      </c>
      <c r="AI132" s="98"/>
    </row>
    <row r="133" spans="1:35" ht="50.25" hidden="1" customHeight="1" x14ac:dyDescent="0.25">
      <c r="A133" s="17" t="s">
        <v>275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45</v>
      </c>
      <c r="Y133" s="40"/>
      <c r="Z133" s="40"/>
      <c r="AA133" s="116" t="s">
        <v>283</v>
      </c>
      <c r="AI133" s="98"/>
    </row>
    <row r="134" spans="1:35" ht="50.25" hidden="1" customHeight="1" x14ac:dyDescent="0.25">
      <c r="A134" s="17" t="s">
        <v>266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2</v>
      </c>
      <c r="Z134" s="40"/>
      <c r="AA134" s="116" t="s">
        <v>287</v>
      </c>
      <c r="AI134" s="98">
        <v>160</v>
      </c>
    </row>
    <row r="135" spans="1:35" ht="50.25" hidden="1" customHeight="1" x14ac:dyDescent="0.25">
      <c r="A135" s="17" t="s">
        <v>267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>
        <v>730</v>
      </c>
      <c r="T135" s="74">
        <v>1600</v>
      </c>
      <c r="U135" s="68"/>
      <c r="V135" s="55">
        <v>730</v>
      </c>
      <c r="W135" s="56">
        <v>1600</v>
      </c>
      <c r="X135" s="45">
        <v>18</v>
      </c>
      <c r="Y135" s="40">
        <v>2</v>
      </c>
      <c r="Z135" s="40"/>
      <c r="AA135" s="116" t="s">
        <v>288</v>
      </c>
      <c r="AI135" s="98">
        <v>160</v>
      </c>
    </row>
    <row r="136" spans="1:35" ht="19.95" hidden="1" customHeight="1" x14ac:dyDescent="0.3">
      <c r="A136" s="117" t="s">
        <v>138</v>
      </c>
      <c r="B136" s="87"/>
      <c r="C136" s="50" t="s">
        <v>200</v>
      </c>
      <c r="D136" s="126"/>
      <c r="E136" s="50"/>
      <c r="F136" s="50"/>
      <c r="G136" s="66"/>
      <c r="H136" s="110"/>
      <c r="I136" s="50"/>
      <c r="J136" s="66"/>
      <c r="K136" s="11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/>
      <c r="Y136" s="40"/>
      <c r="Z136" s="40"/>
      <c r="AA136" s="121"/>
      <c r="AI136" s="97"/>
    </row>
    <row r="137" spans="1:35" ht="50.25" hidden="1" customHeight="1" x14ac:dyDescent="0.25">
      <c r="A137" s="86" t="s">
        <v>246</v>
      </c>
      <c r="B137" s="87"/>
      <c r="C137" s="50" t="s">
        <v>200</v>
      </c>
      <c r="D137" s="126"/>
      <c r="E137" s="50"/>
      <c r="F137" s="50"/>
      <c r="G137" s="66"/>
      <c r="H137" s="110"/>
      <c r="I137" s="50"/>
      <c r="J137" s="66"/>
      <c r="K137" s="11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 t="s">
        <v>249</v>
      </c>
      <c r="Y137" s="40"/>
      <c r="Z137" s="40"/>
      <c r="AA137" s="121" t="s">
        <v>248</v>
      </c>
      <c r="AI137" s="97" t="s">
        <v>245</v>
      </c>
    </row>
    <row r="138" spans="1:35" ht="50.25" hidden="1" customHeight="1" x14ac:dyDescent="0.25">
      <c r="A138" s="86" t="s">
        <v>247</v>
      </c>
      <c r="B138" s="87"/>
      <c r="C138" s="50" t="s">
        <v>200</v>
      </c>
      <c r="D138" s="126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 t="s">
        <v>249</v>
      </c>
      <c r="Y138" s="40"/>
      <c r="Z138" s="40"/>
      <c r="AA138" s="121" t="s">
        <v>248</v>
      </c>
      <c r="AI138" s="97"/>
    </row>
    <row r="139" spans="1:35" ht="50.25" hidden="1" customHeight="1" x14ac:dyDescent="0.25">
      <c r="A139" s="86" t="s">
        <v>257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 t="s">
        <v>259</v>
      </c>
      <c r="AI139" s="97"/>
    </row>
    <row r="140" spans="1:35" ht="50.25" hidden="1" customHeight="1" x14ac:dyDescent="0.25">
      <c r="A140" s="86" t="s">
        <v>258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116</v>
      </c>
      <c r="Y140" s="40"/>
      <c r="Z140" s="40"/>
      <c r="AA140" s="121" t="s">
        <v>259</v>
      </c>
      <c r="AI140" s="97"/>
    </row>
    <row r="141" spans="1:35" ht="50.25" hidden="1" customHeight="1" x14ac:dyDescent="0.25">
      <c r="A141" s="86" t="s">
        <v>284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9</v>
      </c>
      <c r="Y141" s="40"/>
      <c r="Z141" s="40"/>
      <c r="AA141" s="116" t="s">
        <v>295</v>
      </c>
      <c r="AI141" s="97">
        <v>165</v>
      </c>
    </row>
    <row r="142" spans="1:35" ht="50.25" hidden="1" customHeight="1" x14ac:dyDescent="0.25">
      <c r="A142" s="86" t="s">
        <v>285</v>
      </c>
      <c r="B142" s="87" t="s">
        <v>21</v>
      </c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>
        <v>9</v>
      </c>
      <c r="Y142" s="40"/>
      <c r="Z142" s="40"/>
      <c r="AA142" s="116" t="s">
        <v>295</v>
      </c>
      <c r="AI142" s="97"/>
    </row>
    <row r="143" spans="1:35" ht="50.25" hidden="1" customHeight="1" x14ac:dyDescent="0.25">
      <c r="A143" s="86" t="s">
        <v>270</v>
      </c>
      <c r="B143" s="87"/>
      <c r="C143" s="50" t="s">
        <v>200</v>
      </c>
      <c r="D143" s="126"/>
      <c r="E143" s="50"/>
      <c r="F143" s="50"/>
      <c r="G143" s="66"/>
      <c r="H143" s="110"/>
      <c r="I143" s="12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42.5</v>
      </c>
      <c r="Y143" s="40"/>
      <c r="Z143" s="40"/>
      <c r="AA143" s="116" t="s">
        <v>286</v>
      </c>
      <c r="AI143" s="79" t="s">
        <v>277</v>
      </c>
    </row>
    <row r="144" spans="1:35" ht="50.25" hidden="1" customHeight="1" x14ac:dyDescent="0.25">
      <c r="A144" s="86" t="s">
        <v>269</v>
      </c>
      <c r="B144" s="87"/>
      <c r="C144" s="50" t="s">
        <v>200</v>
      </c>
      <c r="D144" s="126"/>
      <c r="E144" s="50"/>
      <c r="F144" s="50"/>
      <c r="G144" s="66"/>
      <c r="H144" s="110"/>
      <c r="I144" s="12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42.5</v>
      </c>
      <c r="Y144" s="40"/>
      <c r="Z144" s="40"/>
      <c r="AA144" s="116" t="s">
        <v>286</v>
      </c>
      <c r="AI144" s="79" t="s">
        <v>277</v>
      </c>
    </row>
    <row r="145" spans="1:35" ht="50.25" hidden="1" customHeight="1" x14ac:dyDescent="0.25">
      <c r="A145" s="86" t="s">
        <v>281</v>
      </c>
      <c r="B145" s="87"/>
      <c r="C145" s="50" t="s">
        <v>311</v>
      </c>
      <c r="D145" s="126" t="s">
        <v>317</v>
      </c>
      <c r="E145" s="50" t="s">
        <v>322</v>
      </c>
      <c r="F145" s="50" t="s">
        <v>309</v>
      </c>
      <c r="G145" s="66">
        <v>730</v>
      </c>
      <c r="H145" s="50">
        <v>1700</v>
      </c>
      <c r="I145" s="50" t="s">
        <v>311</v>
      </c>
      <c r="J145" s="66" t="s">
        <v>319</v>
      </c>
      <c r="K145" s="113" t="s">
        <v>320</v>
      </c>
      <c r="L145" s="50" t="s">
        <v>310</v>
      </c>
      <c r="M145" s="66" t="s">
        <v>323</v>
      </c>
      <c r="N145" s="50" t="s">
        <v>316</v>
      </c>
      <c r="O145" s="50" t="s">
        <v>310</v>
      </c>
      <c r="P145" s="66" t="s">
        <v>321</v>
      </c>
      <c r="Q145" s="113" t="s">
        <v>324</v>
      </c>
      <c r="R145" s="50"/>
      <c r="S145" s="66"/>
      <c r="T145" s="50"/>
      <c r="U145" s="68"/>
      <c r="V145" s="55"/>
      <c r="W145" s="56"/>
      <c r="X145" s="45">
        <v>42.5</v>
      </c>
      <c r="Y145" s="40"/>
      <c r="Z145" s="40"/>
      <c r="AA145" s="116" t="s">
        <v>325</v>
      </c>
      <c r="AI145" s="97" t="s">
        <v>305</v>
      </c>
    </row>
    <row r="146" spans="1:35" ht="50.25" hidden="1" customHeight="1" x14ac:dyDescent="0.25">
      <c r="A146" s="86" t="s">
        <v>282</v>
      </c>
      <c r="B146" s="87"/>
      <c r="C146" s="50" t="s">
        <v>311</v>
      </c>
      <c r="D146" s="126" t="s">
        <v>317</v>
      </c>
      <c r="E146" s="50" t="s">
        <v>322</v>
      </c>
      <c r="F146" s="50" t="s">
        <v>240</v>
      </c>
      <c r="G146" s="66">
        <v>730</v>
      </c>
      <c r="H146" s="50">
        <v>1700</v>
      </c>
      <c r="I146" s="50" t="s">
        <v>240</v>
      </c>
      <c r="J146" s="66">
        <v>730</v>
      </c>
      <c r="K146" s="113">
        <v>1400</v>
      </c>
      <c r="L146" s="50" t="s">
        <v>240</v>
      </c>
      <c r="M146" s="66">
        <v>730</v>
      </c>
      <c r="N146" s="50">
        <v>1700</v>
      </c>
      <c r="O146" s="50"/>
      <c r="P146" s="66"/>
      <c r="Q146" s="113"/>
      <c r="R146" s="50"/>
      <c r="S146" s="66"/>
      <c r="T146" s="50"/>
      <c r="U146" s="68"/>
      <c r="V146" s="55"/>
      <c r="W146" s="56"/>
      <c r="X146" s="45">
        <v>31.5</v>
      </c>
      <c r="Y146" s="40"/>
      <c r="Z146" s="40"/>
      <c r="AA146" s="116" t="s">
        <v>326</v>
      </c>
      <c r="AI146" s="97" t="s">
        <v>305</v>
      </c>
    </row>
    <row r="147" spans="1:35" ht="50.25" hidden="1" customHeight="1" x14ac:dyDescent="0.25">
      <c r="A147" s="86" t="s">
        <v>289</v>
      </c>
      <c r="B147" s="87"/>
      <c r="C147" s="50" t="s">
        <v>200</v>
      </c>
      <c r="D147" s="126">
        <v>730</v>
      </c>
      <c r="E147" s="50">
        <v>1700</v>
      </c>
      <c r="F147" s="50" t="s">
        <v>240</v>
      </c>
      <c r="G147" s="66">
        <v>730</v>
      </c>
      <c r="H147" s="110">
        <v>1700</v>
      </c>
      <c r="I147" s="50"/>
      <c r="J147" s="66"/>
      <c r="K147" s="110"/>
      <c r="L147" s="50"/>
      <c r="M147" s="66"/>
      <c r="N147" s="11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8.5</v>
      </c>
      <c r="Y147" s="40"/>
      <c r="Z147" s="40"/>
      <c r="AA147" s="116" t="s">
        <v>297</v>
      </c>
      <c r="AI147" s="97"/>
    </row>
    <row r="148" spans="1:35" ht="50.25" hidden="1" customHeight="1" x14ac:dyDescent="0.25">
      <c r="A148" s="86"/>
      <c r="B148" s="87"/>
      <c r="C148" s="50" t="s">
        <v>200</v>
      </c>
      <c r="D148" s="109"/>
      <c r="E148" s="50">
        <v>1630</v>
      </c>
      <c r="F148" s="50" t="s">
        <v>241</v>
      </c>
      <c r="G148" s="66">
        <v>730</v>
      </c>
      <c r="H148" s="110">
        <v>1500</v>
      </c>
      <c r="I148" s="50" t="s">
        <v>241</v>
      </c>
      <c r="J148" s="66">
        <v>730</v>
      </c>
      <c r="K148" s="110">
        <v>1530</v>
      </c>
      <c r="L148" s="50" t="s">
        <v>241</v>
      </c>
      <c r="M148" s="66">
        <v>730</v>
      </c>
      <c r="N148" s="50">
        <v>1130</v>
      </c>
      <c r="O148" s="50" t="s">
        <v>241</v>
      </c>
      <c r="P148" s="66">
        <v>730</v>
      </c>
      <c r="Q148" s="50">
        <v>1230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6" t="s">
        <v>262</v>
      </c>
      <c r="AI148" s="97"/>
    </row>
    <row r="149" spans="1:35" ht="50.25" hidden="1" customHeight="1" x14ac:dyDescent="0.3">
      <c r="A149" s="86" t="s">
        <v>226</v>
      </c>
      <c r="B149" s="87" t="s">
        <v>21</v>
      </c>
      <c r="C149" s="50" t="s">
        <v>200</v>
      </c>
      <c r="D149" s="109"/>
      <c r="E149" s="50">
        <v>1630</v>
      </c>
      <c r="F149" s="50" t="s">
        <v>224</v>
      </c>
      <c r="G149" s="66">
        <v>730</v>
      </c>
      <c r="H149" s="110">
        <v>1700</v>
      </c>
      <c r="I149" s="50" t="s">
        <v>224</v>
      </c>
      <c r="J149" s="66">
        <v>730</v>
      </c>
      <c r="K149" s="110">
        <v>1700</v>
      </c>
      <c r="L149" s="50"/>
      <c r="M149" s="66">
        <v>730</v>
      </c>
      <c r="N149" s="50">
        <v>1700</v>
      </c>
      <c r="O149" s="50"/>
      <c r="P149" s="66">
        <v>730</v>
      </c>
      <c r="Q149" s="50">
        <v>1700</v>
      </c>
      <c r="R149" s="71"/>
      <c r="S149" s="55">
        <v>730</v>
      </c>
      <c r="T149" s="56">
        <v>1600</v>
      </c>
      <c r="U149" s="99"/>
      <c r="V149" s="55"/>
      <c r="W149" s="56"/>
      <c r="X149" s="45">
        <v>27</v>
      </c>
      <c r="Y149" s="40"/>
      <c r="Z149" s="40"/>
      <c r="AA149" s="67" t="s">
        <v>237</v>
      </c>
      <c r="AI149" s="97">
        <v>155</v>
      </c>
    </row>
    <row r="150" spans="1:35" ht="50.25" hidden="1" customHeight="1" x14ac:dyDescent="0.25">
      <c r="A150" s="86" t="s">
        <v>187</v>
      </c>
      <c r="B150" s="87" t="s">
        <v>21</v>
      </c>
      <c r="C150" s="50" t="s">
        <v>200</v>
      </c>
      <c r="D150" s="109"/>
      <c r="E150" s="50">
        <v>1630</v>
      </c>
      <c r="F150" s="50" t="s">
        <v>211</v>
      </c>
      <c r="G150" s="66">
        <v>730</v>
      </c>
      <c r="H150" s="110">
        <v>1700</v>
      </c>
      <c r="I150" s="50" t="s">
        <v>162</v>
      </c>
      <c r="J150" s="66">
        <v>730</v>
      </c>
      <c r="K150" s="110">
        <v>1700</v>
      </c>
      <c r="L150" s="50" t="s">
        <v>211</v>
      </c>
      <c r="M150" s="66">
        <v>730</v>
      </c>
      <c r="N150" s="50">
        <v>1700</v>
      </c>
      <c r="O150" s="50" t="s">
        <v>211</v>
      </c>
      <c r="P150" s="66">
        <v>730</v>
      </c>
      <c r="Q150" s="50">
        <v>1700</v>
      </c>
      <c r="R150" s="50" t="s">
        <v>211</v>
      </c>
      <c r="S150" s="66">
        <v>730</v>
      </c>
      <c r="T150" s="50">
        <v>1700</v>
      </c>
      <c r="U150" s="50" t="s">
        <v>211</v>
      </c>
      <c r="V150" s="66">
        <v>730</v>
      </c>
      <c r="W150" s="50">
        <v>1700</v>
      </c>
      <c r="X150" s="45">
        <v>63</v>
      </c>
      <c r="Y150" s="40"/>
      <c r="Z150" s="40"/>
      <c r="AA150" s="67" t="s">
        <v>218</v>
      </c>
      <c r="AI150" s="98">
        <v>154</v>
      </c>
    </row>
    <row r="151" spans="1:35" ht="50.25" hidden="1" customHeight="1" x14ac:dyDescent="0.25">
      <c r="A151" s="86" t="s">
        <v>182</v>
      </c>
      <c r="B151" s="87" t="s">
        <v>21</v>
      </c>
      <c r="C151" s="50" t="s">
        <v>200</v>
      </c>
      <c r="D151" s="109"/>
      <c r="E151" s="50">
        <v>1630</v>
      </c>
      <c r="F151" s="50" t="s">
        <v>171</v>
      </c>
      <c r="G151" s="66">
        <v>730</v>
      </c>
      <c r="H151" s="110">
        <v>1700</v>
      </c>
      <c r="I151" s="50" t="s">
        <v>162</v>
      </c>
      <c r="J151" s="66">
        <v>730</v>
      </c>
      <c r="K151" s="110">
        <v>1700</v>
      </c>
      <c r="L151" s="50" t="s">
        <v>171</v>
      </c>
      <c r="M151" s="66">
        <v>730</v>
      </c>
      <c r="N151" s="50">
        <v>1700</v>
      </c>
      <c r="O151" s="50" t="s">
        <v>171</v>
      </c>
      <c r="P151" s="66">
        <v>730</v>
      </c>
      <c r="Q151" s="50">
        <v>1700</v>
      </c>
      <c r="R151" s="54"/>
      <c r="S151" s="51"/>
      <c r="T151" s="50"/>
      <c r="U151" s="54" t="s">
        <v>185</v>
      </c>
      <c r="V151" s="55"/>
      <c r="W151" s="56"/>
      <c r="X151" s="45">
        <v>45</v>
      </c>
      <c r="Y151" s="40"/>
      <c r="Z151" s="40"/>
      <c r="AA151" s="67" t="s">
        <v>186</v>
      </c>
    </row>
    <row r="152" spans="1:35" ht="50.25" hidden="1" customHeight="1" x14ac:dyDescent="0.25">
      <c r="A152" s="86" t="s">
        <v>190</v>
      </c>
      <c r="B152" s="87" t="s">
        <v>21</v>
      </c>
      <c r="C152" s="50" t="s">
        <v>200</v>
      </c>
      <c r="D152" s="109"/>
      <c r="E152" s="50">
        <v>1630</v>
      </c>
      <c r="F152" s="50" t="s">
        <v>171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171</v>
      </c>
      <c r="M152" s="66">
        <v>730</v>
      </c>
      <c r="N152" s="50">
        <v>1700</v>
      </c>
      <c r="O152" s="50" t="s">
        <v>171</v>
      </c>
      <c r="P152" s="66">
        <v>730</v>
      </c>
      <c r="Q152" s="50">
        <v>1700</v>
      </c>
      <c r="R152" s="54" t="s">
        <v>171</v>
      </c>
      <c r="S152" s="51">
        <v>730</v>
      </c>
      <c r="T152" s="50">
        <v>1400</v>
      </c>
      <c r="U152" s="54" t="s">
        <v>165</v>
      </c>
      <c r="V152" s="55"/>
      <c r="W152" s="56"/>
      <c r="X152" s="45">
        <v>36</v>
      </c>
      <c r="Y152" s="40">
        <v>6</v>
      </c>
      <c r="Z152" s="40"/>
      <c r="AA152" s="67" t="s">
        <v>199</v>
      </c>
    </row>
    <row r="153" spans="1:35" ht="50.25" hidden="1" customHeight="1" x14ac:dyDescent="0.25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188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188</v>
      </c>
      <c r="M153" s="66">
        <v>730</v>
      </c>
      <c r="N153" s="50">
        <v>1700</v>
      </c>
      <c r="O153" s="50" t="s">
        <v>191</v>
      </c>
      <c r="P153" s="66">
        <v>730</v>
      </c>
      <c r="Q153" s="50">
        <v>1700</v>
      </c>
      <c r="R153" s="54"/>
      <c r="S153" s="51"/>
      <c r="T153" s="50"/>
      <c r="U153" s="54" t="s">
        <v>193</v>
      </c>
      <c r="V153" s="55"/>
      <c r="W153" s="56"/>
      <c r="X153" s="45">
        <v>45</v>
      </c>
      <c r="Y153" s="40"/>
      <c r="Z153" s="40"/>
      <c r="AA153" s="67" t="s">
        <v>192</v>
      </c>
    </row>
    <row r="154" spans="1:35" ht="50.25" hidden="1" customHeight="1" x14ac:dyDescent="0.25">
      <c r="A154" s="86" t="s">
        <v>187</v>
      </c>
      <c r="B154" s="87" t="s">
        <v>23</v>
      </c>
      <c r="C154" s="50" t="s">
        <v>188</v>
      </c>
      <c r="D154" s="66">
        <v>730</v>
      </c>
      <c r="E154" s="110">
        <v>1700</v>
      </c>
      <c r="F154" s="50" t="s">
        <v>188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188</v>
      </c>
      <c r="M154" s="66">
        <v>730</v>
      </c>
      <c r="N154" s="50">
        <v>1700</v>
      </c>
      <c r="O154" s="50"/>
      <c r="P154" s="66">
        <v>730</v>
      </c>
      <c r="Q154" s="50">
        <v>1700</v>
      </c>
      <c r="R154" s="54"/>
      <c r="S154" s="51"/>
      <c r="T154" s="50"/>
      <c r="U154" s="262"/>
      <c r="V154" s="263"/>
      <c r="W154" s="264"/>
      <c r="X154" s="45">
        <v>36</v>
      </c>
      <c r="Y154" s="40"/>
      <c r="Z154" s="40"/>
      <c r="AA154" s="67" t="s">
        <v>210</v>
      </c>
    </row>
    <row r="155" spans="1:35" ht="50.25" hidden="1" customHeight="1" x14ac:dyDescent="0.25">
      <c r="A155" s="86" t="s">
        <v>187</v>
      </c>
      <c r="B155" s="87" t="s">
        <v>21</v>
      </c>
      <c r="C155" s="50" t="s">
        <v>211</v>
      </c>
      <c r="D155" s="66">
        <v>730</v>
      </c>
      <c r="E155" s="110">
        <v>1700</v>
      </c>
      <c r="F155" s="50" t="s">
        <v>211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211</v>
      </c>
      <c r="M155" s="66">
        <v>730</v>
      </c>
      <c r="N155" s="50">
        <v>1700</v>
      </c>
      <c r="O155" s="50" t="s">
        <v>211</v>
      </c>
      <c r="P155" s="66">
        <v>730</v>
      </c>
      <c r="Q155" s="50">
        <v>1700</v>
      </c>
      <c r="R155" s="73"/>
      <c r="S155" s="51"/>
      <c r="T155" s="50"/>
      <c r="U155" s="73"/>
      <c r="V155" s="55"/>
      <c r="W155" s="56"/>
      <c r="X155" s="45">
        <v>45</v>
      </c>
      <c r="Y155" s="40"/>
      <c r="Z155" s="40"/>
      <c r="AA155" s="67" t="s">
        <v>221</v>
      </c>
      <c r="AI155" s="28" t="s">
        <v>220</v>
      </c>
    </row>
    <row r="156" spans="1:35" x14ac:dyDescent="0.25">
      <c r="A156" s="118"/>
      <c r="C156" s="115"/>
      <c r="D156" s="126"/>
      <c r="E156" s="126"/>
      <c r="O156" s="81"/>
      <c r="P156" s="126"/>
      <c r="Q156" s="126"/>
    </row>
  </sheetData>
  <mergeCells count="16">
    <mergeCell ref="U154:W15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D1" zoomScaleNormal="100" workbookViewId="0">
      <pane ySplit="1116" activePane="bottomLeft"/>
      <selection activeCell="S1" sqref="S1"/>
      <selection pane="bottomLeft" activeCell="AA16" sqref="AA16"/>
    </sheetView>
  </sheetViews>
  <sheetFormatPr defaultColWidth="9.109375" defaultRowHeight="13.2" x14ac:dyDescent="0.25"/>
  <cols>
    <col min="1" max="1" width="15.109375" style="140" customWidth="1"/>
    <col min="2" max="2" width="8.44140625" style="140" customWidth="1"/>
    <col min="3" max="3" width="8.6640625" style="140" customWidth="1"/>
    <col min="4" max="4" width="6.21875" style="141" customWidth="1"/>
    <col min="5" max="5" width="5.6640625" style="141" customWidth="1"/>
    <col min="6" max="6" width="8.6640625" style="140" customWidth="1"/>
    <col min="7" max="7" width="6.44140625" style="141" customWidth="1"/>
    <col min="8" max="8" width="6" style="141" customWidth="1"/>
    <col min="9" max="9" width="8.6640625" style="140" customWidth="1"/>
    <col min="10" max="10" width="7.109375" style="141" customWidth="1"/>
    <col min="11" max="11" width="5.6640625" style="141" customWidth="1"/>
    <col min="12" max="12" width="8.6640625" style="140" customWidth="1"/>
    <col min="13" max="13" width="6.21875" style="141" customWidth="1"/>
    <col min="14" max="14" width="5" style="141" customWidth="1"/>
    <col min="15" max="15" width="8.6640625" style="140" customWidth="1"/>
    <col min="16" max="17" width="4.6640625" style="141" customWidth="1"/>
    <col min="18" max="18" width="10.5546875" style="140" customWidth="1"/>
    <col min="19" max="20" width="4.6640625" style="141" customWidth="1"/>
    <col min="21" max="21" width="8.6640625" style="140" customWidth="1"/>
    <col min="22" max="22" width="4.6640625" style="141" customWidth="1"/>
    <col min="23" max="23" width="5.77734375" style="141" customWidth="1"/>
    <col min="24" max="24" width="6.21875" style="139" customWidth="1"/>
    <col min="25" max="25" width="5.21875" style="139" customWidth="1"/>
    <col min="26" max="26" width="5.6640625" style="140" customWidth="1"/>
    <col min="27" max="27" width="40.77734375" style="142" customWidth="1"/>
    <col min="28" max="78" width="9.109375" style="140" customWidth="1"/>
    <col min="79" max="16384" width="9.109375" style="140"/>
  </cols>
  <sheetData>
    <row r="1" spans="1:30" ht="33" customHeight="1" x14ac:dyDescent="0.25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385</v>
      </c>
      <c r="M1" s="177"/>
      <c r="N1" s="177"/>
      <c r="O1" s="2" t="s">
        <v>15</v>
      </c>
      <c r="P1" s="177"/>
      <c r="Q1" s="177"/>
      <c r="R1" s="18">
        <v>45046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25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25">
      <c r="A3" s="82"/>
      <c r="B3" s="17"/>
      <c r="C3" s="267" t="s">
        <v>227</v>
      </c>
      <c r="D3" s="267"/>
      <c r="E3" s="268"/>
      <c r="F3" s="269" t="s">
        <v>233</v>
      </c>
      <c r="G3" s="267"/>
      <c r="H3" s="268"/>
      <c r="I3" s="261" t="s">
        <v>228</v>
      </c>
      <c r="J3" s="267"/>
      <c r="K3" s="268"/>
      <c r="L3" s="261" t="s">
        <v>229</v>
      </c>
      <c r="M3" s="267"/>
      <c r="N3" s="268"/>
      <c r="O3" s="261" t="s">
        <v>6</v>
      </c>
      <c r="P3" s="267"/>
      <c r="Q3" s="268"/>
      <c r="R3" s="261" t="s">
        <v>7</v>
      </c>
      <c r="S3" s="267"/>
      <c r="T3" s="268"/>
      <c r="U3" s="261" t="s">
        <v>8</v>
      </c>
      <c r="V3" s="267"/>
      <c r="W3" s="268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25">
      <c r="A4" s="17" t="s">
        <v>12</v>
      </c>
      <c r="B4" s="17"/>
      <c r="C4" s="17" t="s">
        <v>0</v>
      </c>
      <c r="D4" s="274" t="s">
        <v>1</v>
      </c>
      <c r="E4" s="275"/>
      <c r="F4" s="76" t="s">
        <v>0</v>
      </c>
      <c r="G4" s="274" t="s">
        <v>1</v>
      </c>
      <c r="H4" s="275"/>
      <c r="I4" s="38" t="s">
        <v>0</v>
      </c>
      <c r="J4" s="274" t="s">
        <v>1</v>
      </c>
      <c r="K4" s="275"/>
      <c r="L4" s="38" t="s">
        <v>0</v>
      </c>
      <c r="M4" s="274" t="s">
        <v>1</v>
      </c>
      <c r="N4" s="275"/>
      <c r="O4" s="38" t="s">
        <v>0</v>
      </c>
      <c r="P4" s="274" t="s">
        <v>1</v>
      </c>
      <c r="Q4" s="275"/>
      <c r="R4" s="38" t="s">
        <v>7</v>
      </c>
      <c r="S4" s="274" t="s">
        <v>1</v>
      </c>
      <c r="T4" s="275"/>
      <c r="U4" s="38" t="s">
        <v>0</v>
      </c>
      <c r="V4" s="274" t="s">
        <v>1</v>
      </c>
      <c r="W4" s="275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25">
      <c r="A5" s="187" t="s">
        <v>19</v>
      </c>
      <c r="B5" s="17" t="s">
        <v>21</v>
      </c>
      <c r="C5" s="36" t="s">
        <v>374</v>
      </c>
      <c r="D5" s="37">
        <v>730</v>
      </c>
      <c r="E5" s="36">
        <v>1700</v>
      </c>
      <c r="F5" s="36" t="s">
        <v>374</v>
      </c>
      <c r="G5" s="37">
        <v>730</v>
      </c>
      <c r="H5" s="36">
        <v>1700</v>
      </c>
      <c r="I5" s="36" t="s">
        <v>374</v>
      </c>
      <c r="J5" s="37">
        <v>730</v>
      </c>
      <c r="K5" s="36">
        <v>1700</v>
      </c>
      <c r="L5" s="36" t="s">
        <v>362</v>
      </c>
      <c r="M5" s="37">
        <v>730</v>
      </c>
      <c r="N5" s="36">
        <v>1700</v>
      </c>
      <c r="O5" s="36" t="s">
        <v>362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 t="s">
        <v>73</v>
      </c>
      <c r="Z5" s="192"/>
      <c r="AA5" s="228" t="s">
        <v>386</v>
      </c>
      <c r="AB5" s="28"/>
      <c r="AC5" s="28"/>
      <c r="AD5" s="28"/>
    </row>
    <row r="6" spans="1:30" ht="48" hidden="1" customHeight="1" x14ac:dyDescent="0.25">
      <c r="A6" s="187" t="s">
        <v>306</v>
      </c>
      <c r="B6" s="17" t="s">
        <v>30</v>
      </c>
      <c r="C6" s="36" t="s">
        <v>200</v>
      </c>
      <c r="D6" s="37">
        <v>730</v>
      </c>
      <c r="E6" s="36">
        <v>1700</v>
      </c>
      <c r="F6" s="36" t="s">
        <v>352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352</v>
      </c>
      <c r="M6" s="37">
        <v>730</v>
      </c>
      <c r="N6" s="36">
        <v>1630</v>
      </c>
      <c r="O6" s="36" t="s">
        <v>352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7" t="s">
        <v>354</v>
      </c>
      <c r="AB6" s="28"/>
      <c r="AC6" s="28"/>
      <c r="AD6" s="28"/>
    </row>
    <row r="7" spans="1:30" ht="50.25" customHeight="1" x14ac:dyDescent="0.25">
      <c r="A7" s="187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/>
      <c r="Z7" s="192"/>
      <c r="AA7" s="251" t="s">
        <v>387</v>
      </c>
      <c r="AB7" s="28"/>
      <c r="AC7" s="28"/>
      <c r="AD7" s="28"/>
    </row>
    <row r="8" spans="1:30" ht="48" hidden="1" customHeight="1" x14ac:dyDescent="0.25">
      <c r="A8" s="187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25">
      <c r="A9" s="187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25">
      <c r="A10" s="187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25">
      <c r="A11" s="187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25">
      <c r="A12" s="244" t="s">
        <v>39</v>
      </c>
      <c r="B12" s="245" t="s">
        <v>21</v>
      </c>
      <c r="C12" s="36" t="s">
        <v>367</v>
      </c>
      <c r="D12" s="37">
        <v>730</v>
      </c>
      <c r="E12" s="36">
        <v>1700</v>
      </c>
      <c r="F12" s="36" t="s">
        <v>367</v>
      </c>
      <c r="G12" s="37">
        <v>730</v>
      </c>
      <c r="H12" s="36">
        <v>1700</v>
      </c>
      <c r="I12" s="36" t="s">
        <v>367</v>
      </c>
      <c r="J12" s="37">
        <v>730</v>
      </c>
      <c r="K12" s="36">
        <v>1700</v>
      </c>
      <c r="L12" s="36" t="s">
        <v>367</v>
      </c>
      <c r="M12" s="37">
        <v>730</v>
      </c>
      <c r="N12" s="36">
        <v>1700</v>
      </c>
      <c r="O12" s="36" t="s">
        <v>367</v>
      </c>
      <c r="P12" s="37">
        <v>730</v>
      </c>
      <c r="Q12" s="36">
        <v>1700</v>
      </c>
      <c r="R12" s="235"/>
      <c r="S12" s="236"/>
      <c r="T12" s="235"/>
      <c r="U12" s="235"/>
      <c r="V12" s="236"/>
      <c r="W12" s="235"/>
      <c r="X12" s="246">
        <v>45</v>
      </c>
      <c r="Y12" s="247"/>
      <c r="Z12" s="247"/>
      <c r="AA12" s="237" t="s">
        <v>377</v>
      </c>
      <c r="AB12" s="81" t="s">
        <v>73</v>
      </c>
      <c r="AC12" s="81"/>
      <c r="AD12" s="81"/>
    </row>
    <row r="13" spans="1:30" s="143" customFormat="1" ht="60.6" customHeight="1" x14ac:dyDescent="0.25">
      <c r="A13" s="187" t="s">
        <v>20</v>
      </c>
      <c r="B13" s="17" t="s">
        <v>73</v>
      </c>
      <c r="C13" s="235" t="s">
        <v>375</v>
      </c>
      <c r="D13" s="236" t="s">
        <v>380</v>
      </c>
      <c r="E13" s="235" t="s">
        <v>381</v>
      </c>
      <c r="F13" s="36" t="s">
        <v>388</v>
      </c>
      <c r="G13" s="37">
        <v>730</v>
      </c>
      <c r="H13" s="36">
        <v>1700</v>
      </c>
      <c r="I13" s="36" t="s">
        <v>375</v>
      </c>
      <c r="J13" s="37" t="s">
        <v>329</v>
      </c>
      <c r="K13" s="36" t="s">
        <v>389</v>
      </c>
      <c r="L13" s="36" t="s">
        <v>390</v>
      </c>
      <c r="M13" s="37" t="s">
        <v>391</v>
      </c>
      <c r="N13" s="36" t="s">
        <v>392</v>
      </c>
      <c r="O13" s="36" t="s">
        <v>393</v>
      </c>
      <c r="P13" s="37" t="s">
        <v>394</v>
      </c>
      <c r="Q13" s="36" t="s">
        <v>395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50" t="s">
        <v>396</v>
      </c>
      <c r="AB13" s="17"/>
      <c r="AC13" s="17"/>
      <c r="AD13" s="17"/>
    </row>
    <row r="14" spans="1:30" ht="53.55" customHeight="1" x14ac:dyDescent="0.25">
      <c r="A14" s="238" t="s">
        <v>26</v>
      </c>
      <c r="B14" s="85" t="s">
        <v>23</v>
      </c>
      <c r="C14" s="36" t="s">
        <v>331</v>
      </c>
      <c r="D14" s="37">
        <v>730</v>
      </c>
      <c r="E14" s="36">
        <v>1700</v>
      </c>
      <c r="F14" s="239" t="s">
        <v>397</v>
      </c>
      <c r="G14" s="240" t="s">
        <v>329</v>
      </c>
      <c r="H14" s="239" t="s">
        <v>379</v>
      </c>
      <c r="I14" s="239" t="s">
        <v>331</v>
      </c>
      <c r="J14" s="240">
        <v>730</v>
      </c>
      <c r="K14" s="239">
        <v>1700</v>
      </c>
      <c r="L14" s="239" t="s">
        <v>331</v>
      </c>
      <c r="M14" s="240">
        <v>730</v>
      </c>
      <c r="N14" s="239">
        <v>1700</v>
      </c>
      <c r="O14" s="36" t="s">
        <v>362</v>
      </c>
      <c r="P14" s="37">
        <v>730</v>
      </c>
      <c r="Q14" s="36">
        <v>1700</v>
      </c>
      <c r="R14" s="239"/>
      <c r="S14" s="240"/>
      <c r="T14" s="239"/>
      <c r="U14" s="241"/>
      <c r="V14" s="242"/>
      <c r="W14" s="243"/>
      <c r="X14" s="191">
        <v>45</v>
      </c>
      <c r="Y14" s="192">
        <v>5</v>
      </c>
      <c r="Z14" s="192"/>
      <c r="AA14" s="248" t="s">
        <v>398</v>
      </c>
      <c r="AB14" s="28" t="s">
        <v>330</v>
      </c>
      <c r="AC14" s="28"/>
      <c r="AD14" s="28"/>
    </row>
    <row r="15" spans="1:30" ht="34.5" customHeight="1" x14ac:dyDescent="0.25">
      <c r="A15" s="187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 t="s">
        <v>331</v>
      </c>
      <c r="M15" s="37">
        <v>730</v>
      </c>
      <c r="N15" s="36">
        <v>1700</v>
      </c>
      <c r="O15" s="36" t="s">
        <v>331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28" t="s">
        <v>376</v>
      </c>
      <c r="AB15" s="28"/>
      <c r="AC15" s="28"/>
      <c r="AD15" s="28"/>
    </row>
    <row r="16" spans="1:30" ht="46.5" customHeight="1" x14ac:dyDescent="0.25">
      <c r="A16" s="187" t="s">
        <v>57</v>
      </c>
      <c r="B16" s="40" t="s">
        <v>21</v>
      </c>
      <c r="C16" s="235" t="s">
        <v>399</v>
      </c>
      <c r="D16" s="236" t="s">
        <v>400</v>
      </c>
      <c r="E16" s="235" t="s">
        <v>401</v>
      </c>
      <c r="F16" s="235" t="s">
        <v>402</v>
      </c>
      <c r="G16" s="236" t="s">
        <v>403</v>
      </c>
      <c r="H16" s="235" t="s">
        <v>404</v>
      </c>
      <c r="I16" s="36" t="s">
        <v>405</v>
      </c>
      <c r="J16" s="37" t="s">
        <v>372</v>
      </c>
      <c r="K16" s="36" t="s">
        <v>373</v>
      </c>
      <c r="L16" s="36" t="s">
        <v>406</v>
      </c>
      <c r="M16" s="37" t="s">
        <v>378</v>
      </c>
      <c r="N16" s="36" t="s">
        <v>371</v>
      </c>
      <c r="O16" s="36" t="s">
        <v>406</v>
      </c>
      <c r="P16" s="37" t="s">
        <v>312</v>
      </c>
      <c r="Q16" s="36" t="s">
        <v>407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28" t="s">
        <v>408</v>
      </c>
      <c r="AB16" s="28"/>
      <c r="AC16" s="28">
        <v>19.5</v>
      </c>
      <c r="AD16" s="28"/>
    </row>
    <row r="17" spans="1:30" ht="39" customHeight="1" x14ac:dyDescent="0.25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25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25">
      <c r="A19" s="187"/>
      <c r="B19" s="17"/>
      <c r="C19" s="277"/>
      <c r="D19" s="277"/>
      <c r="E19" s="278"/>
      <c r="F19" s="279"/>
      <c r="G19" s="265"/>
      <c r="H19" s="266"/>
      <c r="I19" s="276"/>
      <c r="J19" s="265"/>
      <c r="K19" s="266"/>
      <c r="L19" s="276"/>
      <c r="M19" s="265"/>
      <c r="N19" s="266"/>
      <c r="O19" s="276"/>
      <c r="P19" s="265"/>
      <c r="Q19" s="266"/>
      <c r="R19" s="276"/>
      <c r="S19" s="265"/>
      <c r="T19" s="266"/>
      <c r="U19" s="276"/>
      <c r="V19" s="265"/>
      <c r="W19" s="266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25">
      <c r="A20" s="149" t="s">
        <v>12</v>
      </c>
      <c r="B20" s="143"/>
      <c r="C20" s="150"/>
      <c r="D20" s="282"/>
      <c r="E20" s="283"/>
      <c r="F20" s="151"/>
      <c r="G20" s="280"/>
      <c r="H20" s="281"/>
      <c r="I20" s="152"/>
      <c r="J20" s="280"/>
      <c r="K20" s="281"/>
      <c r="L20" s="152"/>
      <c r="M20" s="280"/>
      <c r="N20" s="281"/>
      <c r="O20" s="152"/>
      <c r="P20" s="280"/>
      <c r="Q20" s="281"/>
      <c r="R20" s="152"/>
      <c r="S20" s="280"/>
      <c r="T20" s="281"/>
      <c r="U20" s="152"/>
      <c r="V20" s="280"/>
      <c r="W20" s="281"/>
      <c r="X20" s="153"/>
      <c r="Y20" s="154"/>
      <c r="Z20" s="155"/>
      <c r="AA20" s="156"/>
    </row>
    <row r="21" spans="1:30" ht="35.1" customHeight="1" x14ac:dyDescent="0.25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3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3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3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3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3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25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25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25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25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25">
      <c r="A31" s="172" t="str">
        <f ca="1">CELL("filename")</f>
        <v>https://raphaelltd-my.sharepoint.com/personal/debbie_raphaelltd_co_uk/Documents/Desktop/payroll/[B RAMCHANDE £115.xlsx]Sheet1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2023-05-02T13:47:01Z</cp:lastPrinted>
  <dcterms:created xsi:type="dcterms:W3CDTF">2003-09-08T08:08:23Z</dcterms:created>
  <dcterms:modified xsi:type="dcterms:W3CDTF">2023-05-02T13:56:58Z</dcterms:modified>
</cp:coreProperties>
</file>