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2.xml" ContentType="application/inkml+xml"/>
  <Override PartName="/xl/ink/ink13.xml" ContentType="application/inkml+xml"/>
  <Override PartName="/xl/ink/ink14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D9A170D2-DE2C-427B-AD49-B846B662489A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PAYE!$A$1:$AA$34</definedName>
    <definedName name="_xlnm.Print_Area" localSheetId="2">SUBBIES!$A$1:$AI$169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<sst xmlns="http://schemas.openxmlformats.org/spreadsheetml/2006/main" count="1956" uniqueCount="442">
  <si>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</si>
  <si>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</si>
  <si>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</si>
  <si>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</si>
  <si>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</si>
  <si>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</si>
  <si>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</si>
  <si>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</si>
  <si>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</si>
  <si>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</si>
  <si>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</si>
  <si>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</si>
  <si>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</si>
  <si>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</si>
  <si>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</si>
  <si>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</si>
  <si>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</si>
  <si>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</si>
  <si>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</si>
  <si>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</si>
  <si>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</si>
  <si>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</si>
  <si>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</si>
  <si>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</si>
  <si>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</si>
  <si>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</si>
  <si>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</si>
  <si>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</si>
  <si>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</si>
  <si>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</si>
  <si>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</si>
  <si>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</si>
  <si>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</si>
  <si>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</si>
  <si>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</si>
  <si>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</si>
  <si>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</si>
  <si>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</si>
  <si>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</si>
  <si>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</si>
  <si>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</si>
  <si>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</si>
  <si>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</si>
  <si>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</si>
  <si>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</si>
  <si>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</si>
  <si>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</si>
  <si>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</si>
  <si>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</si>
  <si>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</si>
  <si>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</si>
  <si>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</si>
  <si>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</si>
  <si>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</si>
  <si>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</si>
  <si>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</si>
  <si>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</si>
  <si>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</si>
  <si>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</si>
  <si>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</si>
  <si>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</si>
  <si>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</si>
  <si>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</si>
  <si>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</si>
  <si>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</si>
  <si>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</si>
  <si>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</si>
  <si>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</si>
  <si>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</si>
  <si>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</si>
  <si>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</si>
  <si>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</si>
  <si>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</si>
  <si>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</si>
  <si>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</si>
  <si>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</si>
  <si>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</si>
  <si>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</si>
  <si>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</si>
  <si>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</si>
  <si>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</si>
  <si>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</si>
  <si>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</si>
  <si>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</si>
  <si>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</si>
  <si>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</si>
  <si>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</si>
  <si>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</si>
  <si>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</si>
  <si>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</si>
  <si>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</si>
  <si>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</si>
  <si>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</si>
  <si>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</si>
  <si>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</si>
  <si>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</si>
  <si>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</si>
  <si>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</si>
  <si>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</si>
  <si>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</si>
  <si>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</si>
  <si>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</si>
  <si>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</si>
  <si>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</si>
  <si>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</si>
  <si>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</si>
  <si>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</si>
  <si>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</si>
  <si>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</si>
  <si>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</si>
  <si>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</si>
  <si>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</si>
  <si>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</si>
  <si>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</si>
  <si>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</si>
  <si>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</si>
  <si>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</si>
  <si>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</si>
  <si>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</si>
  <si>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</si>
  <si>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</si>
  <si>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</si>
  <si>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</si>
  <si>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</si>
  <si>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</si>
  <si>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</si>
  <si>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</si>
  <si>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</si>
  <si>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</si>
  <si>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</si>
  <si>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</si>
  <si>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</si>
  <si>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</si>
  <si>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</si>
  <si>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</si>
  <si>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</si>
  <si>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</si>
  <si>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</si>
  <si>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</si>
  <si>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</si>
  <si>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</si>
  <si>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</si>
  <si>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</si>
  <si>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</si>
  <si>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</si>
  <si>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</si>
  <si>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</si>
  <si>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</si>
  <si>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</si>
  <si>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</si>
  <si>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</si>
  <si>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</si>
  <si>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</si>
  <si>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</si>
  <si>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</si>
  <si>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</si>
  <si>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</si>
  <si>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</si>
  <si>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</si>
  <si>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</si>
  <si>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</si>
  <si>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</si>
  <si>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</si>
  <si>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</si>
  <si>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</si>
  <si>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</si>
  <si>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</si>
  <si>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</si>
  <si>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</si>
  <si>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</si>
  <si>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</si>
  <si>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</si>
  <si>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</si>
  <si>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</si>
  <si>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</si>
  <si>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</si>
  <si>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</si>
  <si>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</si>
  <si>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</si>
  <si>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</si>
  <si>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</si>
  <si>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</si>
  <si>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</si>
  <si>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</si>
  <si>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</si>
  <si>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</si>
  <si>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</si>
  <si>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</si>
  <si>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</si>
  <si>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</si>
  <si>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</si>
  <si>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</si>
  <si>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</si>
  <si>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</si>
  <si>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</si>
  <si>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</si>
  <si>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</si>
  <si>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</si>
  <si>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</si>
  <si>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</si>
  <si>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</si>
  <si>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</si>
  <si>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</si>
  <si>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</si>
  <si>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</si>
  <si>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</si>
  <si>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</si>
  <si>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</si>
  <si>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</si>
  <si>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</si>
  <si>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</si>
  <si>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</si>
  <si>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</si>
  <si>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</si>
  <si>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</si>
  <si>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</si>
  <si>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</si>
  <si>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</si>
  <si>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</si>
  <si>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</si>
  <si>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</si>
  <si>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</si>
  <si>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</si>
  <si>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</si>
  <si>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</si>
  <si>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</si>
  <si>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</si>
  <si>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</si>
  <si>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</si>
  <si>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</si>
  <si>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</si>
  <si>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</si>
  <si>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</si>
  <si>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</si>
  <si>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</si>
  <si>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</si>
  <si>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</si>
  <si>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</si>
  <si>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</si>
  <si>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</si>
  <si>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</si>
  <si>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</si>
  <si>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</si>
  <si>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</si>
  <si>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</si>
  <si>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</si>
  <si>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</si>
  <si>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</si>
  <si>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</si>
  <si>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</si>
  <si>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</si>
  <si>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</si>
  <si>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</si>
  <si>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</si>
  <si>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</si>
  <si>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</si>
  <si>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</si>
  <si>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</si>
  <si>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</si>
  <si>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</si>
  <si>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</si>
  <si>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</si>
  <si>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</si>
  <si>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</si>
  <si>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</si>
  <si>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</si>
  <si>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</si>
  <si>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</si>
  <si>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</si>
  <si>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</si>
  <si>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</si>
  <si>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</si>
  <si>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</si>
  <si>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</si>
  <si>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</si>
  <si>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</si>
  <si>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</si>
  <si>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</si>
  <si>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</si>
  <si>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</si>
  <si>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</si>
  <si>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</si>
  <si>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</si>
  <si>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</si>
  <si>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</si>
  <si>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</si>
  <si>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</si>
  <si>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</si>
  <si>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</si>
  <si>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</si>
  <si>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</si>
  <si>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</si>
  <si>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</si>
  <si>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</si>
  <si>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</si>
  <si>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</si>
  <si>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</si>
  <si>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</si>
  <si>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</si>
  <si>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</si>
  <si>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</si>
  <si>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</si>
  <si>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</si>
  <si>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</si>
  <si>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</si>
  <si>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</si>
  <si>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</si>
  <si>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</si>
  <si>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</si>
  <si>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</si>
  <si>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</si>
  <si>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</si>
  <si>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</si>
  <si>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</si>
  <si>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</si>
  <si>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</si>
  <si>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</si>
  <si>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</si>
  <si>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</si>
  <si>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</si>
  <si>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</si>
  <si>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</si>
  <si>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</si>
  <si>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</si>
  <si>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</si>
  <si>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</si>
  <si>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</si>
  <si>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</si>
  <si>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</si>
  <si>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</si>
  <si>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</si>
  <si>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</si>
  <si>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</si>
  <si>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</si>
  <si>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</si>
  <si>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</si>
  <si>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</si>
  <si>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</si>
  <si>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</si>
  <si>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</si>
  <si>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</si>
  <si>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</si>
  <si>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</si>
  <si>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</si>
  <si>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</si>
  <si>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</si>
  <si>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</si>
  <si>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</si>
  <si>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</si>
  <si>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</si>
  <si>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</si>
  <si>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</si>
  <si>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</si>
  <si>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</si>
  <si>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</si>
  <si>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</si>
  <si>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</si>
  <si>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</si>
  <si>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</si>
  <si>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</si>
  <si>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</si>
  <si>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</si>
  <si>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</si>
  <si>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</si>
  <si>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</si>
  <si>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</si>
  <si>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</si>
  <si>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</si>
  <si>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</si>
  <si>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</si>
  <si>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</si>
  <si>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</si>
  <si>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</si>
  <si>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</si>
  <si>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</si>
  <si>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</si>
  <si>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</si>
  <si>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</si>
  <si>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</si>
  <si>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</si>
  <si>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</si>
  <si>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</si>
  <si>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</si>
  <si>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</si>
  <si>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</si>
  <si>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</si>
  <si>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</si>
  <si>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</si>
  <si>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</si>
  <si>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</si>
  <si>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</si>
  <si>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</si>
  <si>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</si>
  <si>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</si>
  <si>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</si>
  <si>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</si>
  <si>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</si>
  <si>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</si>
  <si>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</si>
  <si>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</si>
  <si>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</si>
  <si>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</si>
  <si>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</si>
  <si>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</si>
  <si>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</si>
  <si>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</si>
  <si>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WARNER K</t>
  </si>
  <si>
    <t>APPR</t>
  </si>
  <si>
    <t xml:space="preserve">B/HOL </t>
  </si>
  <si>
    <t>MBHS0</t>
  </si>
  <si>
    <t>MBHS01 - 45</t>
  </si>
  <si>
    <t>GALL01 - £1242.05</t>
  </si>
  <si>
    <t>CAMP01 (PF)</t>
  </si>
  <si>
    <t>OFF COMP</t>
  </si>
  <si>
    <t>HEAD01 - 45</t>
  </si>
  <si>
    <t>AGENCY/CONT</t>
  </si>
  <si>
    <t>DEV CONTRACTORS  - B RAMSING</t>
  </si>
  <si>
    <t>GALL01 - £1050</t>
  </si>
  <si>
    <t>GALL01 - £840</t>
  </si>
  <si>
    <t>15</t>
  </si>
  <si>
    <t>14.07.24</t>
  </si>
  <si>
    <t>DEV CONTRACTORS  - B V KHETAN</t>
  </si>
  <si>
    <t>DEV CONTRACTORS  - L K PATEL</t>
  </si>
  <si>
    <t xml:space="preserve"> GALL01</t>
  </si>
  <si>
    <t>GALL01 - 18</t>
  </si>
  <si>
    <t xml:space="preserve">HEAD01 - 11 / HEAD01 (EG) - 6.5 / CAMP01 (PF) - 3 / MBHS01 - 1 (2) / JMS01 - 17.5 (2) / GALL01 - 1.5 / MOOR03 - 4.5 (1) </t>
  </si>
  <si>
    <t xml:space="preserve">MBHS01 - 36 / HEAD01 - 9 </t>
  </si>
  <si>
    <t>GALL01 - 27 (5) / HOLS - 18</t>
  </si>
  <si>
    <t>MBHS01 PW</t>
  </si>
  <si>
    <t>MBHS01 - 36 + PW £260</t>
  </si>
  <si>
    <t>36 + PW</t>
  </si>
  <si>
    <t>GALL01 - 26</t>
  </si>
  <si>
    <t>CAMP01 (PF) - 18</t>
  </si>
  <si>
    <t>GALL01 - £210</t>
  </si>
  <si>
    <t>27 + PW</t>
  </si>
  <si>
    <t>MBHS01 - £630 + £260 PW= £890</t>
  </si>
  <si>
    <t>MBHS01 - £1046.12</t>
  </si>
  <si>
    <t>MBHS01 - 824.48 FINISHED UP</t>
  </si>
  <si>
    <t>GALL01  MOOR03</t>
  </si>
  <si>
    <t>0730  1300</t>
  </si>
  <si>
    <t>1300   1700</t>
  </si>
  <si>
    <t>GALL01 - £840 / MOOR03 - £105 = £945.00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</si>
</sst>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23" fillId="4" borderId="1" xfId="0" applyNumberFormat="1" applyFont="1" applyFill="1" applyBorder="1" applyAlignment="1">
      <alignment horizontal="center" wrapText="1"/>
    </xf>
    <xf numFmtId="8" fontId="9" fillId="4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 shrinkToFit="1"/>
    </xf>
    <xf numFmtId="0" fontId="9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shrinkToFit="1"/>
    </xf>
    <xf numFmtId="0" fontId="10" fillId="8" borderId="1" xfId="0" applyFont="1" applyFill="1" applyBorder="1" applyAlignment="1">
      <alignment shrinkToFit="1"/>
    </xf>
    <xf numFmtId="6" fontId="9" fillId="8" borderId="1" xfId="0" applyNumberFormat="1" applyFont="1" applyFill="1" applyBorder="1" applyAlignment="1">
      <alignment horizontal="left" wrapText="1"/>
    </xf>
    <xf numFmtId="0" fontId="9" fillId="8" borderId="1" xfId="1" applyNumberFormat="1" applyFont="1" applyFill="1" applyBorder="1" applyAlignment="1">
      <alignment wrapText="1"/>
    </xf>
    <xf numFmtId="0" fontId="9" fillId="8" borderId="16" xfId="1" applyNumberFormat="1" applyFont="1" applyFill="1" applyBorder="1" applyAlignment="1">
      <alignment wrapText="1"/>
    </xf>
    <xf numFmtId="0" fontId="1" fillId="8" borderId="9" xfId="0" applyFont="1" applyFill="1" applyBorder="1" applyAlignment="1">
      <alignment wrapText="1"/>
    </xf>
    <xf numFmtId="0" fontId="27" fillId="8" borderId="1" xfId="0" applyFont="1" applyFill="1" applyBorder="1" applyAlignment="1">
      <alignment horizontal="center" vertical="center" wrapText="1" shrinkToFit="1"/>
    </xf>
    <xf numFmtId="6" fontId="9" fillId="2" borderId="1" xfId="0" applyNumberFormat="1" applyFont="1" applyFill="1" applyBorder="1" applyAlignment="1">
      <alignment horizontal="left"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 shrinkToFit="1"/>
    </xf>
    <xf numFmtId="0" fontId="37" fillId="2" borderId="0" xfId="0" applyFont="1" applyFill="1" applyAlignment="1">
      <alignment horizontal="center"/>
    </xf>
    <xf numFmtId="0" fontId="41" fillId="4" borderId="9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9.xml"/><Relationship Id="rId3" Type="http://schemas.openxmlformats.org/officeDocument/2006/relationships/customXml" Target="../ink/ink4.xml"/><Relationship Id="rId7" Type="http://schemas.openxmlformats.org/officeDocument/2006/relationships/customXml" Target="../ink/ink6.xml"/><Relationship Id="rId12" Type="http://schemas.openxmlformats.org/officeDocument/2006/relationships/image" Target="../media/image6.png"/><Relationship Id="rId17" Type="http://schemas.openxmlformats.org/officeDocument/2006/relationships/customXml" Target="../ink/ink1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3.xml"/><Relationship Id="rId6" Type="http://schemas.openxmlformats.org/officeDocument/2006/relationships/image" Target="../media/image3.png"/><Relationship Id="rId11" Type="http://schemas.openxmlformats.org/officeDocument/2006/relationships/customXml" Target="../ink/ink8.xml"/><Relationship Id="rId5" Type="http://schemas.openxmlformats.org/officeDocument/2006/relationships/customXml" Target="../ink/ink5.xml"/><Relationship Id="rId15" Type="http://schemas.openxmlformats.org/officeDocument/2006/relationships/customXml" Target="../ink/ink10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7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3.xml"/><Relationship Id="rId2" Type="http://schemas.openxmlformats.org/officeDocument/2006/relationships/image" Target="../media/image1.png"/><Relationship Id="rId1" Type="http://schemas.openxmlformats.org/officeDocument/2006/relationships/customXml" Target="../ink/ink12.xml"/><Relationship Id="rId5" Type="http://schemas.openxmlformats.org/officeDocument/2006/relationships/customXml" Target="../ink/ink14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18</xdr:row>
      <xdr:rowOff>59580</xdr:rowOff>
    </xdr:from>
    <xdr:to>
      <xdr:col>1</xdr:col>
      <xdr:colOff>99270</xdr:colOff>
      <xdr:row>18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76"/>
      <c r="T1" s="276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7" t="s">
        <v>2</v>
      </c>
      <c r="D3" s="278"/>
      <c r="E3" s="279"/>
      <c r="F3" s="280" t="s">
        <v>3</v>
      </c>
      <c r="G3" s="278"/>
      <c r="H3" s="281"/>
      <c r="I3" s="277" t="s">
        <v>4</v>
      </c>
      <c r="J3" s="278"/>
      <c r="K3" s="279"/>
      <c r="L3" s="280" t="s">
        <v>5</v>
      </c>
      <c r="M3" s="278"/>
      <c r="N3" s="281"/>
      <c r="O3" s="282" t="s">
        <v>6</v>
      </c>
      <c r="P3" s="278"/>
      <c r="Q3" s="279"/>
      <c r="R3" s="280" t="s">
        <v>7</v>
      </c>
      <c r="S3" s="278"/>
      <c r="T3" s="281"/>
      <c r="U3" s="277" t="s">
        <v>8</v>
      </c>
      <c r="V3" s="278"/>
      <c r="W3" s="279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3" t="s">
        <v>1</v>
      </c>
      <c r="E4" s="284"/>
      <c r="F4" s="11" t="s">
        <v>0</v>
      </c>
      <c r="G4" s="283" t="s">
        <v>1</v>
      </c>
      <c r="H4" s="285"/>
      <c r="I4" s="12" t="s">
        <v>0</v>
      </c>
      <c r="J4" s="283" t="s">
        <v>1</v>
      </c>
      <c r="K4" s="284"/>
      <c r="L4" s="11" t="s">
        <v>0</v>
      </c>
      <c r="M4" s="283" t="s">
        <v>1</v>
      </c>
      <c r="N4" s="285"/>
      <c r="O4" s="12" t="s">
        <v>0</v>
      </c>
      <c r="P4" s="283" t="s">
        <v>1</v>
      </c>
      <c r="Q4" s="284"/>
      <c r="R4" s="11" t="s">
        <v>0</v>
      </c>
      <c r="S4" s="283" t="s">
        <v>1</v>
      </c>
      <c r="T4" s="285"/>
      <c r="U4" s="12" t="s">
        <v>0</v>
      </c>
      <c r="V4" s="283" t="s">
        <v>1</v>
      </c>
      <c r="W4" s="284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8"/>
  <sheetViews>
    <sheetView tabSelected="1" zoomScaleNormal="100" zoomScaleSheetLayoutView="100" workbookViewId="0">
      <selection activeCell="R169" sqref="R16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419</v>
      </c>
      <c r="M1" s="21"/>
      <c r="N1" s="21"/>
      <c r="O1" s="2" t="s">
        <v>15</v>
      </c>
      <c r="P1" s="21"/>
      <c r="Q1" s="21"/>
      <c r="R1" s="242">
        <v>45487</v>
      </c>
      <c r="S1" s="276"/>
      <c r="T1" s="276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1" t="s">
        <v>220</v>
      </c>
      <c r="D3" s="291"/>
      <c r="E3" s="292"/>
      <c r="F3" s="293" t="s">
        <v>3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223</v>
      </c>
      <c r="P3" s="291"/>
      <c r="Q3" s="292"/>
      <c r="R3" s="293" t="s">
        <v>7</v>
      </c>
      <c r="S3" s="291"/>
      <c r="T3" s="294"/>
      <c r="U3" s="282" t="s">
        <v>8</v>
      </c>
      <c r="V3" s="291"/>
      <c r="W3" s="29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9" t="s">
        <v>1</v>
      </c>
      <c r="E4" s="290"/>
      <c r="F4" s="76" t="s">
        <v>0</v>
      </c>
      <c r="G4" s="289" t="s">
        <v>1</v>
      </c>
      <c r="H4" s="295"/>
      <c r="I4" s="38" t="s">
        <v>0</v>
      </c>
      <c r="J4" s="289" t="s">
        <v>1</v>
      </c>
      <c r="K4" s="290"/>
      <c r="L4" s="76" t="s">
        <v>0</v>
      </c>
      <c r="M4" s="289" t="s">
        <v>1</v>
      </c>
      <c r="N4" s="295"/>
      <c r="O4" s="38" t="s">
        <v>0</v>
      </c>
      <c r="P4" s="289" t="s">
        <v>1</v>
      </c>
      <c r="Q4" s="290"/>
      <c r="R4" s="76" t="s">
        <v>0</v>
      </c>
      <c r="S4" s="289" t="s">
        <v>1</v>
      </c>
      <c r="T4" s="295"/>
      <c r="U4" s="38" t="s">
        <v>0</v>
      </c>
      <c r="V4" s="289" t="s">
        <v>1</v>
      </c>
      <c r="W4" s="297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5" t="s">
        <v>69</v>
      </c>
      <c r="B6" s="75" t="s">
        <v>21</v>
      </c>
      <c r="C6" s="66" t="s">
        <v>405</v>
      </c>
      <c r="D6" s="253">
        <v>730</v>
      </c>
      <c r="E6" s="253">
        <v>1700</v>
      </c>
      <c r="F6" s="66" t="s">
        <v>405</v>
      </c>
      <c r="G6" s="253">
        <v>730</v>
      </c>
      <c r="H6" s="253">
        <v>1700</v>
      </c>
      <c r="I6" s="66" t="s">
        <v>405</v>
      </c>
      <c r="J6" s="253">
        <v>730</v>
      </c>
      <c r="K6" s="253">
        <v>1700</v>
      </c>
      <c r="L6" s="66" t="s">
        <v>405</v>
      </c>
      <c r="M6" s="253">
        <v>730</v>
      </c>
      <c r="N6" s="253">
        <v>1700</v>
      </c>
      <c r="O6" s="66" t="s">
        <v>405</v>
      </c>
      <c r="P6" s="253">
        <v>730</v>
      </c>
      <c r="Q6" s="253">
        <v>1700</v>
      </c>
      <c r="R6" s="200"/>
      <c r="S6" s="120"/>
      <c r="T6" s="200"/>
      <c r="U6" s="200"/>
      <c r="V6" s="236"/>
      <c r="W6" s="237"/>
      <c r="X6" s="238">
        <v>45</v>
      </c>
      <c r="Y6" s="239"/>
      <c r="Z6" s="239"/>
      <c r="AA6" s="308" t="s">
        <v>417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3">
        <v>730</v>
      </c>
      <c r="E7" s="253">
        <v>1700</v>
      </c>
      <c r="F7" s="54"/>
      <c r="G7" s="55"/>
      <c r="H7" s="230"/>
      <c r="I7" s="50"/>
      <c r="J7" s="51"/>
      <c r="K7" s="233"/>
      <c r="L7" s="50"/>
      <c r="M7" s="51"/>
      <c r="N7" s="234"/>
      <c r="O7" s="66" t="s">
        <v>196</v>
      </c>
      <c r="P7" s="253">
        <v>730</v>
      </c>
      <c r="Q7" s="253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3">
        <v>730</v>
      </c>
      <c r="E8" s="253">
        <v>1700</v>
      </c>
      <c r="F8" s="50"/>
      <c r="G8" s="66"/>
      <c r="H8" s="231"/>
      <c r="I8" s="50"/>
      <c r="J8" s="66"/>
      <c r="K8" s="231"/>
      <c r="L8" s="50"/>
      <c r="M8" s="66"/>
      <c r="N8" s="36"/>
      <c r="O8" s="66" t="s">
        <v>196</v>
      </c>
      <c r="P8" s="253">
        <v>730</v>
      </c>
      <c r="Q8" s="253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3">
        <v>730</v>
      </c>
      <c r="E9" s="253">
        <v>1700</v>
      </c>
      <c r="F9" s="50"/>
      <c r="G9" s="66"/>
      <c r="H9" s="231"/>
      <c r="I9" s="50"/>
      <c r="J9" s="66"/>
      <c r="K9" s="231"/>
      <c r="L9" s="50"/>
      <c r="M9" s="66"/>
      <c r="N9" s="36"/>
      <c r="O9" s="66" t="s">
        <v>196</v>
      </c>
      <c r="P9" s="253">
        <v>730</v>
      </c>
      <c r="Q9" s="253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3">
        <v>730</v>
      </c>
      <c r="E10" s="253">
        <v>1700</v>
      </c>
      <c r="F10" s="50"/>
      <c r="G10" s="66"/>
      <c r="H10" s="231"/>
      <c r="I10" s="50"/>
      <c r="J10" s="66"/>
      <c r="K10" s="231"/>
      <c r="L10" s="50"/>
      <c r="M10" s="66"/>
      <c r="N10" s="36"/>
      <c r="O10" s="66" t="s">
        <v>196</v>
      </c>
      <c r="P10" s="253">
        <v>730</v>
      </c>
      <c r="Q10" s="253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3">
        <v>730</v>
      </c>
      <c r="E11" s="253">
        <v>1700</v>
      </c>
      <c r="F11" s="50"/>
      <c r="G11" s="66"/>
      <c r="H11" s="231"/>
      <c r="I11" s="50"/>
      <c r="J11" s="66"/>
      <c r="K11" s="231"/>
      <c r="L11" s="50"/>
      <c r="M11" s="66"/>
      <c r="N11" s="36"/>
      <c r="O11" s="66" t="s">
        <v>196</v>
      </c>
      <c r="P11" s="253">
        <v>730</v>
      </c>
      <c r="Q11" s="253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3">
        <v>730</v>
      </c>
      <c r="E12" s="253">
        <v>1700</v>
      </c>
      <c r="F12" s="50"/>
      <c r="G12" s="66"/>
      <c r="H12" s="231"/>
      <c r="I12" s="50"/>
      <c r="J12" s="66"/>
      <c r="K12" s="231"/>
      <c r="L12" s="50"/>
      <c r="M12" s="66"/>
      <c r="N12" s="36"/>
      <c r="O12" s="66" t="s">
        <v>196</v>
      </c>
      <c r="P12" s="253">
        <v>730</v>
      </c>
      <c r="Q12" s="253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3">
        <v>730</v>
      </c>
      <c r="E13" s="253">
        <v>1700</v>
      </c>
      <c r="F13" s="50"/>
      <c r="G13" s="66"/>
      <c r="H13" s="231"/>
      <c r="I13" s="50"/>
      <c r="J13" s="66"/>
      <c r="K13" s="231"/>
      <c r="L13" s="50"/>
      <c r="M13" s="66"/>
      <c r="N13" s="36"/>
      <c r="O13" s="66" t="s">
        <v>196</v>
      </c>
      <c r="P13" s="253">
        <v>730</v>
      </c>
      <c r="Q13" s="253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3">
        <v>730</v>
      </c>
      <c r="E14" s="253">
        <v>1700</v>
      </c>
      <c r="F14" s="50"/>
      <c r="G14" s="66"/>
      <c r="H14" s="231"/>
      <c r="I14" s="50"/>
      <c r="J14" s="66"/>
      <c r="K14" s="231"/>
      <c r="L14" s="50"/>
      <c r="M14" s="66"/>
      <c r="N14" s="36"/>
      <c r="O14" s="66" t="s">
        <v>196</v>
      </c>
      <c r="P14" s="253">
        <v>730</v>
      </c>
      <c r="Q14" s="253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3">
        <v>730</v>
      </c>
      <c r="E15" s="253">
        <v>1700</v>
      </c>
      <c r="F15" s="50"/>
      <c r="G15" s="66"/>
      <c r="H15" s="231"/>
      <c r="I15" s="50"/>
      <c r="J15" s="66"/>
      <c r="K15" s="231"/>
      <c r="L15" s="50"/>
      <c r="M15" s="66"/>
      <c r="N15" s="36"/>
      <c r="O15" s="66" t="s">
        <v>196</v>
      </c>
      <c r="P15" s="253">
        <v>730</v>
      </c>
      <c r="Q15" s="253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3">
        <v>730</v>
      </c>
      <c r="E16" s="253">
        <v>1700</v>
      </c>
      <c r="F16" s="50"/>
      <c r="G16" s="66"/>
      <c r="H16" s="231"/>
      <c r="I16" s="50"/>
      <c r="J16" s="66"/>
      <c r="K16" s="231"/>
      <c r="L16" s="50"/>
      <c r="M16" s="66"/>
      <c r="N16" s="36"/>
      <c r="O16" s="66" t="s">
        <v>196</v>
      </c>
      <c r="P16" s="253">
        <v>730</v>
      </c>
      <c r="Q16" s="253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3">
        <v>730</v>
      </c>
      <c r="E17" s="253">
        <v>1700</v>
      </c>
      <c r="F17" s="50"/>
      <c r="G17" s="66"/>
      <c r="H17" s="231"/>
      <c r="I17" s="50"/>
      <c r="J17" s="66"/>
      <c r="K17" s="231"/>
      <c r="L17" s="50"/>
      <c r="M17" s="66"/>
      <c r="N17" s="36"/>
      <c r="O17" s="66" t="s">
        <v>196</v>
      </c>
      <c r="P17" s="253">
        <v>730</v>
      </c>
      <c r="Q17" s="253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3">
        <v>730</v>
      </c>
      <c r="E18" s="253">
        <v>1700</v>
      </c>
      <c r="F18" s="50"/>
      <c r="G18" s="66"/>
      <c r="H18" s="231"/>
      <c r="I18" s="50"/>
      <c r="J18" s="66"/>
      <c r="K18" s="231"/>
      <c r="L18" s="50"/>
      <c r="M18" s="66"/>
      <c r="N18" s="36"/>
      <c r="O18" s="66" t="s">
        <v>196</v>
      </c>
      <c r="P18" s="253">
        <v>730</v>
      </c>
      <c r="Q18" s="253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3">
        <v>730</v>
      </c>
      <c r="E19" s="253">
        <v>1700</v>
      </c>
      <c r="F19" s="50"/>
      <c r="G19" s="66"/>
      <c r="H19" s="231"/>
      <c r="I19" s="50"/>
      <c r="J19" s="66"/>
      <c r="K19" s="231"/>
      <c r="L19" s="50"/>
      <c r="M19" s="66"/>
      <c r="N19" s="36"/>
      <c r="O19" s="66" t="s">
        <v>196</v>
      </c>
      <c r="P19" s="253">
        <v>730</v>
      </c>
      <c r="Q19" s="253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3">
        <v>730</v>
      </c>
      <c r="E20" s="253">
        <v>1700</v>
      </c>
      <c r="F20" s="50"/>
      <c r="G20" s="66"/>
      <c r="H20" s="231"/>
      <c r="I20" s="50"/>
      <c r="J20" s="66"/>
      <c r="K20" s="231"/>
      <c r="L20" s="50"/>
      <c r="M20" s="66"/>
      <c r="N20" s="36"/>
      <c r="O20" s="66" t="s">
        <v>196</v>
      </c>
      <c r="P20" s="253">
        <v>730</v>
      </c>
      <c r="Q20" s="253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3">
        <v>730</v>
      </c>
      <c r="E21" s="253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3">
        <v>730</v>
      </c>
      <c r="Q21" s="253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3">
        <v>730</v>
      </c>
      <c r="E22" s="253">
        <v>1700</v>
      </c>
      <c r="F22" s="50"/>
      <c r="G22" s="66"/>
      <c r="H22" s="231"/>
      <c r="I22" s="50"/>
      <c r="J22" s="66"/>
      <c r="K22" s="231"/>
      <c r="L22" s="50"/>
      <c r="M22" s="66"/>
      <c r="N22" s="36"/>
      <c r="O22" s="66" t="s">
        <v>196</v>
      </c>
      <c r="P22" s="253">
        <v>730</v>
      </c>
      <c r="Q22" s="253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3">
        <v>730</v>
      </c>
      <c r="E23" s="253">
        <v>1700</v>
      </c>
      <c r="F23" s="50"/>
      <c r="G23" s="66"/>
      <c r="H23" s="231"/>
      <c r="I23" s="50"/>
      <c r="J23" s="66"/>
      <c r="K23" s="231"/>
      <c r="L23" s="50"/>
      <c r="M23" s="66"/>
      <c r="N23" s="36"/>
      <c r="O23" s="66" t="s">
        <v>196</v>
      </c>
      <c r="P23" s="253">
        <v>730</v>
      </c>
      <c r="Q23" s="253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3">
        <v>730</v>
      </c>
      <c r="E24" s="253">
        <v>1700</v>
      </c>
      <c r="F24" s="50"/>
      <c r="G24" s="66"/>
      <c r="H24" s="231"/>
      <c r="I24" s="50"/>
      <c r="J24" s="66"/>
      <c r="K24" s="231"/>
      <c r="L24" s="50"/>
      <c r="M24" s="66"/>
      <c r="N24" s="36"/>
      <c r="O24" s="66" t="s">
        <v>196</v>
      </c>
      <c r="P24" s="253">
        <v>730</v>
      </c>
      <c r="Q24" s="253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3">
        <v>730</v>
      </c>
      <c r="E25" s="253">
        <v>1700</v>
      </c>
      <c r="F25" s="50"/>
      <c r="G25" s="66"/>
      <c r="H25" s="231"/>
      <c r="I25" s="50"/>
      <c r="J25" s="66"/>
      <c r="K25" s="231"/>
      <c r="L25" s="50"/>
      <c r="M25" s="66"/>
      <c r="N25" s="36"/>
      <c r="O25" s="66" t="s">
        <v>196</v>
      </c>
      <c r="P25" s="253">
        <v>730</v>
      </c>
      <c r="Q25" s="253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3">
        <v>730</v>
      </c>
      <c r="E26" s="253">
        <v>1700</v>
      </c>
      <c r="F26" s="50"/>
      <c r="G26" s="66"/>
      <c r="H26" s="231"/>
      <c r="I26" s="50"/>
      <c r="J26" s="66"/>
      <c r="K26" s="231"/>
      <c r="L26" s="50"/>
      <c r="M26" s="66"/>
      <c r="N26" s="36"/>
      <c r="O26" s="66" t="s">
        <v>196</v>
      </c>
      <c r="P26" s="253">
        <v>730</v>
      </c>
      <c r="Q26" s="253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3">
        <v>730</v>
      </c>
      <c r="E27" s="253">
        <v>1700</v>
      </c>
      <c r="F27" s="50"/>
      <c r="G27" s="66"/>
      <c r="H27" s="231"/>
      <c r="I27" s="50"/>
      <c r="J27" s="66"/>
      <c r="K27" s="231"/>
      <c r="L27" s="50"/>
      <c r="M27" s="66"/>
      <c r="N27" s="36"/>
      <c r="O27" s="66" t="s">
        <v>196</v>
      </c>
      <c r="P27" s="253">
        <v>730</v>
      </c>
      <c r="Q27" s="253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3">
        <v>730</v>
      </c>
      <c r="E28" s="253">
        <v>1700</v>
      </c>
      <c r="F28" s="50"/>
      <c r="G28" s="66"/>
      <c r="H28" s="231"/>
      <c r="I28" s="50"/>
      <c r="J28" s="66"/>
      <c r="K28" s="231"/>
      <c r="L28" s="50"/>
      <c r="M28" s="66"/>
      <c r="N28" s="36"/>
      <c r="O28" s="66" t="s">
        <v>196</v>
      </c>
      <c r="P28" s="253">
        <v>730</v>
      </c>
      <c r="Q28" s="253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3">
        <v>730</v>
      </c>
      <c r="E29" s="253">
        <v>1700</v>
      </c>
      <c r="F29" s="50"/>
      <c r="G29" s="66"/>
      <c r="H29" s="231"/>
      <c r="I29" s="50"/>
      <c r="J29" s="66"/>
      <c r="K29" s="231"/>
      <c r="L29" s="50"/>
      <c r="M29" s="66"/>
      <c r="N29" s="36"/>
      <c r="O29" s="66" t="s">
        <v>196</v>
      </c>
      <c r="P29" s="253">
        <v>730</v>
      </c>
      <c r="Q29" s="253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3">
        <v>730</v>
      </c>
      <c r="E30" s="253">
        <v>1700</v>
      </c>
      <c r="F30" s="50"/>
      <c r="G30" s="66"/>
      <c r="H30" s="231"/>
      <c r="I30" s="50"/>
      <c r="J30" s="66"/>
      <c r="K30" s="231"/>
      <c r="L30" s="50"/>
      <c r="M30" s="66"/>
      <c r="N30" s="36"/>
      <c r="O30" s="66" t="s">
        <v>196</v>
      </c>
      <c r="P30" s="253">
        <v>730</v>
      </c>
      <c r="Q30" s="253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3">
        <v>730</v>
      </c>
      <c r="E31" s="253">
        <v>1700</v>
      </c>
      <c r="F31" s="50"/>
      <c r="G31" s="66"/>
      <c r="H31" s="231"/>
      <c r="I31" s="50"/>
      <c r="J31" s="66"/>
      <c r="K31" s="231"/>
      <c r="L31" s="50"/>
      <c r="M31" s="66"/>
      <c r="N31" s="36"/>
      <c r="O31" s="66" t="s">
        <v>196</v>
      </c>
      <c r="P31" s="253">
        <v>730</v>
      </c>
      <c r="Q31" s="253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3">
        <v>730</v>
      </c>
      <c r="E32" s="253">
        <v>1700</v>
      </c>
      <c r="F32" s="50"/>
      <c r="G32" s="66"/>
      <c r="H32" s="231"/>
      <c r="I32" s="50"/>
      <c r="J32" s="66"/>
      <c r="K32" s="231"/>
      <c r="L32" s="50"/>
      <c r="M32" s="66"/>
      <c r="N32" s="36"/>
      <c r="O32" s="66" t="s">
        <v>196</v>
      </c>
      <c r="P32" s="253">
        <v>730</v>
      </c>
      <c r="Q32" s="253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3">
        <v>730</v>
      </c>
      <c r="E33" s="253">
        <v>1700</v>
      </c>
      <c r="F33" s="50"/>
      <c r="G33" s="66"/>
      <c r="H33" s="231"/>
      <c r="I33" s="50"/>
      <c r="J33" s="66"/>
      <c r="K33" s="231"/>
      <c r="L33" s="50"/>
      <c r="M33" s="66"/>
      <c r="N33" s="36"/>
      <c r="O33" s="66" t="s">
        <v>196</v>
      </c>
      <c r="P33" s="253">
        <v>730</v>
      </c>
      <c r="Q33" s="253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3">
        <v>730</v>
      </c>
      <c r="E34" s="253">
        <v>1700</v>
      </c>
      <c r="F34" s="50"/>
      <c r="G34" s="66"/>
      <c r="H34" s="231"/>
      <c r="I34" s="50"/>
      <c r="J34" s="66"/>
      <c r="K34" s="231"/>
      <c r="L34" s="50"/>
      <c r="M34" s="66"/>
      <c r="N34" s="36"/>
      <c r="O34" s="66" t="s">
        <v>196</v>
      </c>
      <c r="P34" s="253">
        <v>730</v>
      </c>
      <c r="Q34" s="253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3">
        <v>730</v>
      </c>
      <c r="E35" s="253">
        <v>1700</v>
      </c>
      <c r="F35" s="50"/>
      <c r="G35" s="66"/>
      <c r="H35" s="231"/>
      <c r="I35" s="50"/>
      <c r="J35" s="66"/>
      <c r="K35" s="231"/>
      <c r="L35" s="50"/>
      <c r="M35" s="66"/>
      <c r="N35" s="36"/>
      <c r="O35" s="66" t="s">
        <v>196</v>
      </c>
      <c r="P35" s="253">
        <v>730</v>
      </c>
      <c r="Q35" s="253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3">
        <v>730</v>
      </c>
      <c r="E36" s="253">
        <v>1700</v>
      </c>
      <c r="F36" s="50"/>
      <c r="G36" s="66"/>
      <c r="H36" s="231"/>
      <c r="I36" s="50"/>
      <c r="J36" s="66"/>
      <c r="K36" s="231"/>
      <c r="L36" s="50"/>
      <c r="M36" s="66"/>
      <c r="N36" s="36"/>
      <c r="O36" s="66" t="s">
        <v>196</v>
      </c>
      <c r="P36" s="253">
        <v>730</v>
      </c>
      <c r="Q36" s="253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3">
        <v>730</v>
      </c>
      <c r="E37" s="253">
        <v>1700</v>
      </c>
      <c r="F37" s="50"/>
      <c r="G37" s="66"/>
      <c r="H37" s="231"/>
      <c r="I37" s="50"/>
      <c r="J37" s="66"/>
      <c r="K37" s="231"/>
      <c r="L37" s="50"/>
      <c r="M37" s="66"/>
      <c r="N37" s="36"/>
      <c r="O37" s="66" t="s">
        <v>196</v>
      </c>
      <c r="P37" s="253">
        <v>730</v>
      </c>
      <c r="Q37" s="253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3">
        <v>730</v>
      </c>
      <c r="E38" s="253">
        <v>1700</v>
      </c>
      <c r="F38" s="50"/>
      <c r="G38" s="66"/>
      <c r="H38" s="231"/>
      <c r="I38" s="50"/>
      <c r="J38" s="66"/>
      <c r="K38" s="231"/>
      <c r="L38" s="50"/>
      <c r="M38" s="66"/>
      <c r="N38" s="36"/>
      <c r="O38" s="66" t="s">
        <v>196</v>
      </c>
      <c r="P38" s="253">
        <v>730</v>
      </c>
      <c r="Q38" s="253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3">
        <v>730</v>
      </c>
      <c r="E39" s="253">
        <v>1700</v>
      </c>
      <c r="F39" s="50"/>
      <c r="G39" s="66"/>
      <c r="H39" s="231"/>
      <c r="I39" s="50"/>
      <c r="J39" s="66"/>
      <c r="K39" s="231"/>
      <c r="L39" s="50"/>
      <c r="M39" s="66"/>
      <c r="N39" s="36"/>
      <c r="O39" s="66" t="s">
        <v>196</v>
      </c>
      <c r="P39" s="253">
        <v>730</v>
      </c>
      <c r="Q39" s="253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3">
        <v>730</v>
      </c>
      <c r="E40" s="253">
        <v>1700</v>
      </c>
      <c r="F40" s="50"/>
      <c r="G40" s="66"/>
      <c r="H40" s="231"/>
      <c r="I40" s="50"/>
      <c r="J40" s="66"/>
      <c r="K40" s="231"/>
      <c r="L40" s="50"/>
      <c r="M40" s="66"/>
      <c r="N40" s="36"/>
      <c r="O40" s="66" t="s">
        <v>196</v>
      </c>
      <c r="P40" s="253">
        <v>730</v>
      </c>
      <c r="Q40" s="253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3">
        <v>730</v>
      </c>
      <c r="E41" s="253">
        <v>1700</v>
      </c>
      <c r="F41" s="50"/>
      <c r="G41" s="66"/>
      <c r="H41" s="229"/>
      <c r="I41" s="50"/>
      <c r="J41" s="66"/>
      <c r="K41" s="36"/>
      <c r="L41" s="50"/>
      <c r="M41" s="66"/>
      <c r="N41" s="36"/>
      <c r="O41" s="66" t="s">
        <v>196</v>
      </c>
      <c r="P41" s="253">
        <v>730</v>
      </c>
      <c r="Q41" s="253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3">
        <v>730</v>
      </c>
      <c r="E42" s="253">
        <v>1700</v>
      </c>
      <c r="F42" s="50"/>
      <c r="G42" s="66"/>
      <c r="H42" s="231"/>
      <c r="I42" s="50"/>
      <c r="J42" s="66"/>
      <c r="K42" s="231"/>
      <c r="L42" s="50"/>
      <c r="M42" s="66"/>
      <c r="N42" s="36"/>
      <c r="O42" s="66" t="s">
        <v>196</v>
      </c>
      <c r="P42" s="253">
        <v>730</v>
      </c>
      <c r="Q42" s="253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3">
        <v>730</v>
      </c>
      <c r="E43" s="253">
        <v>1700</v>
      </c>
      <c r="F43" s="50"/>
      <c r="G43" s="66"/>
      <c r="H43" s="231"/>
      <c r="I43" s="50"/>
      <c r="J43" s="66"/>
      <c r="K43" s="231"/>
      <c r="L43" s="50"/>
      <c r="M43" s="66"/>
      <c r="N43" s="36"/>
      <c r="O43" s="66" t="s">
        <v>196</v>
      </c>
      <c r="P43" s="253">
        <v>730</v>
      </c>
      <c r="Q43" s="253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3">
        <v>730</v>
      </c>
      <c r="E44" s="253">
        <v>1700</v>
      </c>
      <c r="F44" s="50" t="s">
        <v>231</v>
      </c>
      <c r="G44" s="66">
        <v>730</v>
      </c>
      <c r="H44" s="231">
        <v>1600</v>
      </c>
      <c r="I44" s="50" t="s">
        <v>231</v>
      </c>
      <c r="J44" s="66">
        <v>730</v>
      </c>
      <c r="K44" s="231">
        <v>1600</v>
      </c>
      <c r="L44" s="50" t="s">
        <v>231</v>
      </c>
      <c r="M44" s="66">
        <v>730</v>
      </c>
      <c r="N44" s="231">
        <v>1600</v>
      </c>
      <c r="O44" s="66" t="s">
        <v>196</v>
      </c>
      <c r="P44" s="253">
        <v>730</v>
      </c>
      <c r="Q44" s="253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3">
        <v>730</v>
      </c>
      <c r="E45" s="253">
        <v>1700</v>
      </c>
      <c r="F45" s="50" t="s">
        <v>231</v>
      </c>
      <c r="G45" s="66">
        <v>730</v>
      </c>
      <c r="H45" s="231">
        <v>1600</v>
      </c>
      <c r="I45" s="50" t="s">
        <v>231</v>
      </c>
      <c r="J45" s="66">
        <v>730</v>
      </c>
      <c r="K45" s="231">
        <v>1600</v>
      </c>
      <c r="L45" s="50" t="s">
        <v>231</v>
      </c>
      <c r="M45" s="66">
        <v>730</v>
      </c>
      <c r="N45" s="231">
        <v>1600</v>
      </c>
      <c r="O45" s="66" t="s">
        <v>196</v>
      </c>
      <c r="P45" s="253">
        <v>730</v>
      </c>
      <c r="Q45" s="253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3">
        <v>730</v>
      </c>
      <c r="E46" s="253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3">
        <v>730</v>
      </c>
      <c r="Q46" s="253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3">
        <v>730</v>
      </c>
      <c r="E47" s="253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3">
        <v>730</v>
      </c>
      <c r="Q47" s="253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3">
        <v>730</v>
      </c>
      <c r="E48" s="253">
        <v>1700</v>
      </c>
      <c r="F48" s="50"/>
      <c r="G48" s="66"/>
      <c r="H48" s="231"/>
      <c r="I48" s="50"/>
      <c r="J48" s="66"/>
      <c r="K48" s="231"/>
      <c r="L48" s="50"/>
      <c r="M48" s="66"/>
      <c r="N48" s="231"/>
      <c r="O48" s="66" t="s">
        <v>196</v>
      </c>
      <c r="P48" s="253">
        <v>730</v>
      </c>
      <c r="Q48" s="253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3">
        <v>730</v>
      </c>
      <c r="E49" s="253">
        <v>1700</v>
      </c>
      <c r="F49" s="50"/>
      <c r="G49" s="66"/>
      <c r="H49" s="231"/>
      <c r="I49" s="50"/>
      <c r="J49" s="66"/>
      <c r="K49" s="231"/>
      <c r="L49" s="50"/>
      <c r="M49" s="66"/>
      <c r="N49" s="231"/>
      <c r="O49" s="66" t="s">
        <v>196</v>
      </c>
      <c r="P49" s="253">
        <v>730</v>
      </c>
      <c r="Q49" s="253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3">
        <v>730</v>
      </c>
      <c r="E50" s="253">
        <v>1700</v>
      </c>
      <c r="F50" s="50"/>
      <c r="G50" s="66"/>
      <c r="H50" s="231"/>
      <c r="I50" s="50"/>
      <c r="J50" s="66"/>
      <c r="K50" s="231"/>
      <c r="L50" s="50"/>
      <c r="M50" s="66"/>
      <c r="N50" s="231"/>
      <c r="O50" s="66" t="s">
        <v>196</v>
      </c>
      <c r="P50" s="253">
        <v>730</v>
      </c>
      <c r="Q50" s="253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3">
        <v>730</v>
      </c>
      <c r="E51" s="253">
        <v>1700</v>
      </c>
      <c r="F51" s="50"/>
      <c r="G51" s="66"/>
      <c r="H51" s="231"/>
      <c r="I51" s="50"/>
      <c r="J51" s="66"/>
      <c r="K51" s="231"/>
      <c r="L51" s="50"/>
      <c r="M51" s="66"/>
      <c r="N51" s="231"/>
      <c r="O51" s="66" t="s">
        <v>196</v>
      </c>
      <c r="P51" s="253">
        <v>730</v>
      </c>
      <c r="Q51" s="253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3">
        <v>730</v>
      </c>
      <c r="E52" s="253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3">
        <v>730</v>
      </c>
      <c r="Q52" s="253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3">
        <v>730</v>
      </c>
      <c r="E53" s="253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3">
        <v>730</v>
      </c>
      <c r="Q53" s="253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3">
        <v>730</v>
      </c>
      <c r="E54" s="253">
        <v>1700</v>
      </c>
      <c r="F54" s="50"/>
      <c r="G54" s="66"/>
      <c r="H54" s="231"/>
      <c r="I54" s="50"/>
      <c r="J54" s="66"/>
      <c r="K54" s="231"/>
      <c r="L54" s="50"/>
      <c r="M54" s="66"/>
      <c r="N54" s="231"/>
      <c r="O54" s="66" t="s">
        <v>196</v>
      </c>
      <c r="P54" s="253">
        <v>730</v>
      </c>
      <c r="Q54" s="253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3">
        <v>730</v>
      </c>
      <c r="E55" s="253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3">
        <v>730</v>
      </c>
      <c r="Q55" s="253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3">
        <v>730</v>
      </c>
      <c r="E56" s="253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3">
        <v>730</v>
      </c>
      <c r="Q56" s="253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3">
        <v>730</v>
      </c>
      <c r="E57" s="253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3">
        <v>730</v>
      </c>
      <c r="Q57" s="253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0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3">
        <v>730</v>
      </c>
      <c r="E58" s="253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3">
        <v>730</v>
      </c>
      <c r="Q58" s="253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3">
        <v>730</v>
      </c>
      <c r="E59" s="253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3">
        <v>730</v>
      </c>
      <c r="Q59" s="253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3">
        <v>730</v>
      </c>
      <c r="E60" s="253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3">
        <v>730</v>
      </c>
      <c r="Q60" s="253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3">
        <v>730</v>
      </c>
      <c r="E61" s="253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3">
        <v>730</v>
      </c>
      <c r="Q61" s="253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3">
        <v>730</v>
      </c>
      <c r="E62" s="253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3">
        <v>730</v>
      </c>
      <c r="Q62" s="253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3">
        <v>730</v>
      </c>
      <c r="E63" s="253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3">
        <v>730</v>
      </c>
      <c r="Q63" s="253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3">
        <v>730</v>
      </c>
      <c r="E64" s="253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3">
        <v>730</v>
      </c>
      <c r="Q64" s="253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3">
        <v>730</v>
      </c>
      <c r="E65" s="253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3">
        <v>730</v>
      </c>
      <c r="Q65" s="253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3">
        <v>730</v>
      </c>
      <c r="E66" s="253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3">
        <v>730</v>
      </c>
      <c r="Q66" s="253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387</v>
      </c>
      <c r="B67" s="75"/>
      <c r="C67" s="66" t="s">
        <v>196</v>
      </c>
      <c r="D67" s="253">
        <v>730</v>
      </c>
      <c r="E67" s="253">
        <v>1700</v>
      </c>
      <c r="F67" s="40" t="s">
        <v>379</v>
      </c>
      <c r="G67" s="225">
        <v>730</v>
      </c>
      <c r="H67" s="226">
        <v>1700</v>
      </c>
      <c r="I67" s="40" t="s">
        <v>379</v>
      </c>
      <c r="J67" s="225">
        <v>730</v>
      </c>
      <c r="K67" s="226">
        <v>1700</v>
      </c>
      <c r="L67" s="40" t="s">
        <v>379</v>
      </c>
      <c r="M67" s="225">
        <v>730</v>
      </c>
      <c r="N67" s="226">
        <v>1700</v>
      </c>
      <c r="O67" s="66" t="s">
        <v>196</v>
      </c>
      <c r="P67" s="253">
        <v>730</v>
      </c>
      <c r="Q67" s="253">
        <v>1700</v>
      </c>
      <c r="R67" s="71"/>
      <c r="S67" s="202"/>
      <c r="T67" s="118"/>
      <c r="U67" s="68"/>
      <c r="V67" s="55"/>
      <c r="W67" s="129"/>
      <c r="X67" s="238">
        <v>45</v>
      </c>
      <c r="Y67" s="239"/>
      <c r="Z67" s="102"/>
      <c r="AA67" s="244" t="s">
        <v>388</v>
      </c>
      <c r="AB67" s="29"/>
      <c r="AI67" s="104">
        <v>200</v>
      </c>
    </row>
    <row r="68" spans="1:35" ht="50.25" customHeight="1" x14ac:dyDescent="0.4">
      <c r="A68" s="109" t="s">
        <v>108</v>
      </c>
      <c r="B68" s="75" t="s">
        <v>21</v>
      </c>
      <c r="C68" s="66"/>
      <c r="D68" s="253">
        <v>730</v>
      </c>
      <c r="E68" s="253">
        <v>1700</v>
      </c>
      <c r="F68" s="39"/>
      <c r="G68" s="225">
        <v>730</v>
      </c>
      <c r="H68" s="226">
        <v>1700</v>
      </c>
      <c r="I68" s="39"/>
      <c r="J68" s="225">
        <v>730</v>
      </c>
      <c r="K68" s="226">
        <v>1700</v>
      </c>
      <c r="L68" s="39"/>
      <c r="M68" s="225">
        <v>730</v>
      </c>
      <c r="N68" s="226">
        <v>1700</v>
      </c>
      <c r="O68" s="45" t="s">
        <v>405</v>
      </c>
      <c r="P68" s="227">
        <v>730</v>
      </c>
      <c r="Q68" s="228">
        <v>1700</v>
      </c>
      <c r="R68" s="71"/>
      <c r="S68" s="202"/>
      <c r="T68" s="118"/>
      <c r="U68" s="68"/>
      <c r="V68" s="55"/>
      <c r="W68" s="129"/>
      <c r="X68" s="238">
        <v>9</v>
      </c>
      <c r="Y68" s="239"/>
      <c r="Z68" s="102"/>
      <c r="AA68" s="250" t="s">
        <v>433</v>
      </c>
      <c r="AB68" s="29"/>
      <c r="AI68" s="104"/>
    </row>
    <row r="69" spans="1:35" ht="50.25" customHeight="1" x14ac:dyDescent="0.45">
      <c r="A69" s="109" t="s">
        <v>375</v>
      </c>
      <c r="B69" s="75" t="s">
        <v>21</v>
      </c>
      <c r="C69" s="66" t="s">
        <v>409</v>
      </c>
      <c r="D69" s="253">
        <v>730</v>
      </c>
      <c r="E69" s="253">
        <v>1700</v>
      </c>
      <c r="F69" s="76" t="s">
        <v>380</v>
      </c>
      <c r="G69" s="222">
        <v>730</v>
      </c>
      <c r="H69" s="94">
        <v>1700</v>
      </c>
      <c r="I69" s="76" t="s">
        <v>380</v>
      </c>
      <c r="J69" s="222">
        <v>730</v>
      </c>
      <c r="K69" s="94">
        <v>1700</v>
      </c>
      <c r="L69" s="76" t="s">
        <v>380</v>
      </c>
      <c r="M69" s="222">
        <v>730</v>
      </c>
      <c r="N69" s="94">
        <v>1700</v>
      </c>
      <c r="O69" s="76" t="s">
        <v>380</v>
      </c>
      <c r="P69" s="222">
        <v>730</v>
      </c>
      <c r="Q69" s="94">
        <v>1700</v>
      </c>
      <c r="R69" s="76"/>
      <c r="S69" s="222"/>
      <c r="T69" s="94"/>
      <c r="U69" s="76"/>
      <c r="V69" s="80"/>
      <c r="W69" s="130"/>
      <c r="X69" s="92">
        <v>45</v>
      </c>
      <c r="Y69" s="85"/>
      <c r="Z69" s="75"/>
      <c r="AA69" s="251" t="s">
        <v>395</v>
      </c>
      <c r="AB69" s="29"/>
      <c r="AI69" s="104">
        <v>205</v>
      </c>
    </row>
    <row r="70" spans="1:35" ht="50.25" hidden="1" customHeight="1" x14ac:dyDescent="0.45">
      <c r="A70" s="109" t="s">
        <v>386</v>
      </c>
      <c r="B70" s="75"/>
      <c r="C70" s="66" t="s">
        <v>196</v>
      </c>
      <c r="D70" s="253">
        <v>730</v>
      </c>
      <c r="E70" s="253">
        <v>1700</v>
      </c>
      <c r="F70" s="50" t="s">
        <v>372</v>
      </c>
      <c r="G70" s="120">
        <v>730</v>
      </c>
      <c r="H70" s="36">
        <v>1700</v>
      </c>
      <c r="I70" s="50" t="s">
        <v>372</v>
      </c>
      <c r="J70" s="120">
        <v>730</v>
      </c>
      <c r="K70" s="36">
        <v>1700</v>
      </c>
      <c r="L70" s="50" t="s">
        <v>379</v>
      </c>
      <c r="M70" s="120">
        <v>730</v>
      </c>
      <c r="N70" s="36">
        <v>1700</v>
      </c>
      <c r="O70" s="66" t="s">
        <v>196</v>
      </c>
      <c r="P70" s="253">
        <v>730</v>
      </c>
      <c r="Q70" s="253">
        <v>1700</v>
      </c>
      <c r="R70" s="76"/>
      <c r="S70" s="222"/>
      <c r="T70" s="94"/>
      <c r="U70" s="76"/>
      <c r="V70" s="80"/>
      <c r="W70" s="130"/>
      <c r="X70" s="92">
        <v>45</v>
      </c>
      <c r="Y70" s="85"/>
      <c r="Z70" s="75"/>
      <c r="AA70" s="245" t="s">
        <v>391</v>
      </c>
      <c r="AB70" s="29"/>
      <c r="AI70" s="104">
        <v>200</v>
      </c>
    </row>
    <row r="71" spans="1:35" ht="50.25" customHeight="1" x14ac:dyDescent="0.45">
      <c r="A71" s="40" t="s">
        <v>70</v>
      </c>
      <c r="B71" s="75" t="s">
        <v>21</v>
      </c>
      <c r="C71" s="66" t="s">
        <v>380</v>
      </c>
      <c r="D71" s="253">
        <v>730</v>
      </c>
      <c r="E71" s="253">
        <v>1700</v>
      </c>
      <c r="F71" s="50" t="s">
        <v>380</v>
      </c>
      <c r="G71" s="120">
        <v>730</v>
      </c>
      <c r="H71" s="36">
        <v>1700</v>
      </c>
      <c r="I71" s="50" t="s">
        <v>380</v>
      </c>
      <c r="J71" s="120">
        <v>730</v>
      </c>
      <c r="K71" s="36">
        <v>1700</v>
      </c>
      <c r="L71" s="50" t="s">
        <v>380</v>
      </c>
      <c r="M71" s="120">
        <v>730</v>
      </c>
      <c r="N71" s="36">
        <v>1700</v>
      </c>
      <c r="O71" s="50" t="s">
        <v>380</v>
      </c>
      <c r="P71" s="120">
        <v>730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51" t="s">
        <v>396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66" t="s">
        <v>405</v>
      </c>
      <c r="D72" s="253">
        <v>730</v>
      </c>
      <c r="E72" s="253">
        <v>1700</v>
      </c>
      <c r="F72" s="50" t="s">
        <v>405</v>
      </c>
      <c r="G72" s="120" t="s">
        <v>392</v>
      </c>
      <c r="H72" s="36">
        <v>1700</v>
      </c>
      <c r="I72" s="50" t="s">
        <v>405</v>
      </c>
      <c r="J72" s="120" t="s">
        <v>392</v>
      </c>
      <c r="K72" s="36">
        <v>1700</v>
      </c>
      <c r="L72" s="50" t="s">
        <v>405</v>
      </c>
      <c r="M72" s="120" t="s">
        <v>392</v>
      </c>
      <c r="N72" s="36">
        <v>1700</v>
      </c>
      <c r="O72" s="50" t="s">
        <v>405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309" t="s">
        <v>411</v>
      </c>
      <c r="AI72" s="105">
        <v>248.41</v>
      </c>
    </row>
    <row r="73" spans="1:35" ht="50.25" customHeight="1" x14ac:dyDescent="0.45">
      <c r="A73" s="17" t="s">
        <v>72</v>
      </c>
      <c r="B73" s="75" t="s">
        <v>21</v>
      </c>
      <c r="C73" s="50" t="s">
        <v>428</v>
      </c>
      <c r="D73" s="120">
        <v>730</v>
      </c>
      <c r="E73" s="36">
        <v>1700</v>
      </c>
      <c r="F73" s="50" t="s">
        <v>380</v>
      </c>
      <c r="G73" s="120">
        <v>730</v>
      </c>
      <c r="H73" s="36">
        <v>1700</v>
      </c>
      <c r="I73" s="50" t="s">
        <v>380</v>
      </c>
      <c r="J73" s="120">
        <v>730</v>
      </c>
      <c r="K73" s="36">
        <v>1700</v>
      </c>
      <c r="L73" s="50" t="s">
        <v>380</v>
      </c>
      <c r="M73" s="120">
        <v>730</v>
      </c>
      <c r="N73" s="36">
        <v>1700</v>
      </c>
      <c r="O73" s="50" t="s">
        <v>218</v>
      </c>
      <c r="P73" s="120">
        <v>730</v>
      </c>
      <c r="Q73" s="36">
        <v>1700</v>
      </c>
      <c r="R73" s="71"/>
      <c r="S73" s="66"/>
      <c r="T73" s="50"/>
      <c r="U73" s="70"/>
      <c r="V73" s="55"/>
      <c r="W73" s="129"/>
      <c r="X73" s="92" t="s">
        <v>434</v>
      </c>
      <c r="Y73" s="85"/>
      <c r="Z73" s="75"/>
      <c r="AA73" s="251" t="s">
        <v>435</v>
      </c>
      <c r="AB73" s="29" t="s">
        <v>184</v>
      </c>
      <c r="AI73" s="114">
        <v>210</v>
      </c>
    </row>
    <row r="74" spans="1:35" ht="50.25" hidden="1" customHeight="1" x14ac:dyDescent="0.4">
      <c r="A74" s="17" t="s">
        <v>169</v>
      </c>
      <c r="B74" s="75"/>
      <c r="C74" s="66" t="s">
        <v>196</v>
      </c>
      <c r="D74" s="253">
        <v>730</v>
      </c>
      <c r="E74" s="253">
        <v>1700</v>
      </c>
      <c r="F74" s="50"/>
      <c r="G74" s="66"/>
      <c r="H74" s="231"/>
      <c r="I74" s="50"/>
      <c r="J74" s="66"/>
      <c r="K74" s="231"/>
      <c r="L74" s="50" t="s">
        <v>162</v>
      </c>
      <c r="M74" s="120" t="s">
        <v>297</v>
      </c>
      <c r="N74" s="36">
        <v>1700</v>
      </c>
      <c r="O74" s="66" t="s">
        <v>196</v>
      </c>
      <c r="P74" s="253">
        <v>730</v>
      </c>
      <c r="Q74" s="253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7" t="s">
        <v>173</v>
      </c>
      <c r="B75" s="75" t="s">
        <v>21</v>
      </c>
      <c r="C75" s="66" t="s">
        <v>196</v>
      </c>
      <c r="D75" s="253">
        <v>730</v>
      </c>
      <c r="E75" s="253">
        <v>1700</v>
      </c>
      <c r="F75" s="50"/>
      <c r="G75" s="66"/>
      <c r="H75" s="231"/>
      <c r="I75" s="50"/>
      <c r="J75" s="66"/>
      <c r="K75" s="231"/>
      <c r="L75" s="50" t="s">
        <v>162</v>
      </c>
      <c r="M75" s="120" t="s">
        <v>297</v>
      </c>
      <c r="N75" s="36">
        <v>1700</v>
      </c>
      <c r="O75" s="66" t="s">
        <v>196</v>
      </c>
      <c r="P75" s="253">
        <v>730</v>
      </c>
      <c r="Q75" s="253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00" t="s">
        <v>174</v>
      </c>
      <c r="B76" s="75" t="s">
        <v>21</v>
      </c>
      <c r="C76" s="66" t="s">
        <v>196</v>
      </c>
      <c r="D76" s="253">
        <v>730</v>
      </c>
      <c r="E76" s="253">
        <v>1700</v>
      </c>
      <c r="F76" s="50"/>
      <c r="G76" s="66"/>
      <c r="H76" s="231"/>
      <c r="I76" s="50"/>
      <c r="J76" s="66"/>
      <c r="K76" s="231"/>
      <c r="L76" s="50" t="s">
        <v>162</v>
      </c>
      <c r="M76" s="120" t="s">
        <v>297</v>
      </c>
      <c r="N76" s="36">
        <v>1700</v>
      </c>
      <c r="O76" s="66" t="s">
        <v>196</v>
      </c>
      <c r="P76" s="253">
        <v>730</v>
      </c>
      <c r="Q76" s="253">
        <v>1700</v>
      </c>
      <c r="R76" s="68"/>
      <c r="S76" s="55"/>
      <c r="T76" s="56"/>
      <c r="U76" s="68"/>
      <c r="V76" s="55"/>
      <c r="W76" s="129"/>
      <c r="X76" s="45">
        <v>35.75</v>
      </c>
      <c r="Y76" s="40"/>
      <c r="Z76" s="40"/>
      <c r="AA76" s="112"/>
      <c r="AB76" s="29"/>
    </row>
    <row r="77" spans="1:35" ht="50.25" hidden="1" customHeight="1" x14ac:dyDescent="0.4">
      <c r="A77" s="17" t="s">
        <v>167</v>
      </c>
      <c r="B77" s="75" t="s">
        <v>21</v>
      </c>
      <c r="C77" s="66" t="s">
        <v>196</v>
      </c>
      <c r="D77" s="253">
        <v>730</v>
      </c>
      <c r="E77" s="253">
        <v>1700</v>
      </c>
      <c r="F77" s="50"/>
      <c r="G77" s="66"/>
      <c r="H77" s="231"/>
      <c r="I77" s="50"/>
      <c r="J77" s="66"/>
      <c r="K77" s="231"/>
      <c r="L77" s="50" t="s">
        <v>162</v>
      </c>
      <c r="M77" s="120" t="s">
        <v>297</v>
      </c>
      <c r="N77" s="36">
        <v>1700</v>
      </c>
      <c r="O77" s="66" t="s">
        <v>196</v>
      </c>
      <c r="P77" s="253">
        <v>730</v>
      </c>
      <c r="Q77" s="253">
        <v>1700</v>
      </c>
      <c r="R77" s="68"/>
      <c r="S77" s="55"/>
      <c r="T77" s="56"/>
      <c r="U77" s="68"/>
      <c r="V77" s="55"/>
      <c r="W77" s="129"/>
      <c r="X77" s="45"/>
      <c r="Y77" s="40"/>
      <c r="Z77" s="40"/>
      <c r="AA77" s="112"/>
      <c r="AB77" s="29"/>
    </row>
    <row r="78" spans="1:35" ht="50.25" hidden="1" customHeight="1" x14ac:dyDescent="0.4">
      <c r="A78" s="17" t="s">
        <v>169</v>
      </c>
      <c r="B78" s="75" t="s">
        <v>21</v>
      </c>
      <c r="C78" s="66" t="s">
        <v>196</v>
      </c>
      <c r="D78" s="253">
        <v>730</v>
      </c>
      <c r="E78" s="253">
        <v>1700</v>
      </c>
      <c r="F78" s="50"/>
      <c r="G78" s="66"/>
      <c r="H78" s="231"/>
      <c r="I78" s="50"/>
      <c r="J78" s="66"/>
      <c r="K78" s="231"/>
      <c r="L78" s="50" t="s">
        <v>162</v>
      </c>
      <c r="M78" s="120" t="s">
        <v>297</v>
      </c>
      <c r="N78" s="36">
        <v>1700</v>
      </c>
      <c r="O78" s="66" t="s">
        <v>196</v>
      </c>
      <c r="P78" s="253">
        <v>730</v>
      </c>
      <c r="Q78" s="253">
        <v>1700</v>
      </c>
      <c r="R78" s="68"/>
      <c r="S78" s="55"/>
      <c r="T78" s="56"/>
      <c r="U78" s="68"/>
      <c r="V78" s="55"/>
      <c r="W78" s="129"/>
      <c r="X78" s="45">
        <v>26.5</v>
      </c>
      <c r="Y78" s="40"/>
      <c r="Z78" s="40"/>
      <c r="AA78" s="112"/>
      <c r="AB78" s="29"/>
    </row>
    <row r="79" spans="1:35" ht="50.25" hidden="1" customHeight="1" x14ac:dyDescent="0.4">
      <c r="A79" s="17" t="s">
        <v>191</v>
      </c>
      <c r="B79" s="75" t="s">
        <v>21</v>
      </c>
      <c r="C79" s="66" t="s">
        <v>196</v>
      </c>
      <c r="D79" s="253">
        <v>730</v>
      </c>
      <c r="E79" s="253">
        <v>1700</v>
      </c>
      <c r="F79" s="50"/>
      <c r="G79" s="66"/>
      <c r="H79" s="231"/>
      <c r="I79" s="50"/>
      <c r="J79" s="66"/>
      <c r="K79" s="231"/>
      <c r="L79" s="50" t="s">
        <v>162</v>
      </c>
      <c r="M79" s="120" t="s">
        <v>297</v>
      </c>
      <c r="N79" s="36">
        <v>1700</v>
      </c>
      <c r="O79" s="66" t="s">
        <v>196</v>
      </c>
      <c r="P79" s="253">
        <v>730</v>
      </c>
      <c r="Q79" s="253">
        <v>1700</v>
      </c>
      <c r="R79" s="68"/>
      <c r="S79" s="55"/>
      <c r="T79" s="56"/>
      <c r="U79" s="68"/>
      <c r="V79" s="55"/>
      <c r="W79" s="129"/>
      <c r="X79" s="45">
        <v>18</v>
      </c>
      <c r="Y79" s="40"/>
      <c r="Z79" s="40"/>
      <c r="AA79" s="112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66" t="s">
        <v>196</v>
      </c>
      <c r="D80" s="253">
        <v>730</v>
      </c>
      <c r="E80" s="253">
        <v>1700</v>
      </c>
      <c r="F80" s="50"/>
      <c r="G80" s="66"/>
      <c r="H80" s="231"/>
      <c r="I80" s="50"/>
      <c r="J80" s="66"/>
      <c r="K80" s="231"/>
      <c r="L80" s="50" t="s">
        <v>162</v>
      </c>
      <c r="M80" s="120" t="s">
        <v>297</v>
      </c>
      <c r="N80" s="36">
        <v>1700</v>
      </c>
      <c r="O80" s="66" t="s">
        <v>196</v>
      </c>
      <c r="P80" s="253">
        <v>730</v>
      </c>
      <c r="Q80" s="253">
        <v>1700</v>
      </c>
      <c r="R80" s="68"/>
      <c r="S80" s="55"/>
      <c r="T80" s="56"/>
      <c r="U80" s="68"/>
      <c r="V80" s="55"/>
      <c r="W80" s="129"/>
      <c r="X80" s="45">
        <v>36</v>
      </c>
      <c r="Y80" s="40"/>
      <c r="Z80" s="40"/>
      <c r="AA80" s="112"/>
      <c r="AB80" s="29"/>
    </row>
    <row r="81" spans="1:35" ht="50.25" hidden="1" customHeight="1" x14ac:dyDescent="0.4">
      <c r="A81" s="17" t="s">
        <v>191</v>
      </c>
      <c r="B81" s="75" t="s">
        <v>21</v>
      </c>
      <c r="C81" s="66" t="s">
        <v>196</v>
      </c>
      <c r="D81" s="253">
        <v>730</v>
      </c>
      <c r="E81" s="253">
        <v>1700</v>
      </c>
      <c r="F81" s="50"/>
      <c r="G81" s="66"/>
      <c r="H81" s="231"/>
      <c r="I81" s="50"/>
      <c r="J81" s="66"/>
      <c r="K81" s="231"/>
      <c r="L81" s="50" t="s">
        <v>162</v>
      </c>
      <c r="M81" s="120" t="s">
        <v>297</v>
      </c>
      <c r="N81" s="36">
        <v>1700</v>
      </c>
      <c r="O81" s="66" t="s">
        <v>196</v>
      </c>
      <c r="P81" s="253">
        <v>730</v>
      </c>
      <c r="Q81" s="253">
        <v>1700</v>
      </c>
      <c r="R81" s="68"/>
      <c r="S81" s="55"/>
      <c r="T81" s="56"/>
      <c r="U81" s="68"/>
      <c r="V81" s="55"/>
      <c r="W81" s="129"/>
      <c r="X81" s="45">
        <v>9</v>
      </c>
      <c r="Y81" s="40"/>
      <c r="Z81" s="40"/>
      <c r="AA81" s="112"/>
      <c r="AB81" s="29"/>
      <c r="AI81" s="97">
        <v>160</v>
      </c>
    </row>
    <row r="82" spans="1:35" ht="50.25" hidden="1" customHeight="1" x14ac:dyDescent="0.4">
      <c r="A82" s="17" t="s">
        <v>195</v>
      </c>
      <c r="B82" s="75" t="s">
        <v>21</v>
      </c>
      <c r="C82" s="66" t="s">
        <v>196</v>
      </c>
      <c r="D82" s="253">
        <v>730</v>
      </c>
      <c r="E82" s="253">
        <v>1700</v>
      </c>
      <c r="F82" s="50"/>
      <c r="G82" s="66"/>
      <c r="H82" s="231"/>
      <c r="I82" s="50"/>
      <c r="J82" s="66"/>
      <c r="K82" s="231"/>
      <c r="L82" s="50" t="s">
        <v>162</v>
      </c>
      <c r="M82" s="120" t="s">
        <v>297</v>
      </c>
      <c r="N82" s="36">
        <v>1700</v>
      </c>
      <c r="O82" s="66" t="s">
        <v>196</v>
      </c>
      <c r="P82" s="253">
        <v>730</v>
      </c>
      <c r="Q82" s="253">
        <v>1700</v>
      </c>
      <c r="R82" s="68"/>
      <c r="S82" s="55"/>
      <c r="T82" s="56"/>
      <c r="U82" s="68"/>
      <c r="V82" s="55"/>
      <c r="W82" s="129"/>
      <c r="X82" s="45">
        <v>45</v>
      </c>
      <c r="Y82" s="40">
        <v>0</v>
      </c>
      <c r="Z82" s="40">
        <v>0</v>
      </c>
      <c r="AA82" s="112"/>
      <c r="AB82" s="29"/>
      <c r="AI82" s="97">
        <v>150</v>
      </c>
    </row>
    <row r="83" spans="1:35" ht="50.25" hidden="1" customHeight="1" x14ac:dyDescent="0.4">
      <c r="A83" s="86" t="s">
        <v>197</v>
      </c>
      <c r="B83" s="75" t="s">
        <v>21</v>
      </c>
      <c r="C83" s="66" t="s">
        <v>196</v>
      </c>
      <c r="D83" s="253">
        <v>730</v>
      </c>
      <c r="E83" s="253">
        <v>1700</v>
      </c>
      <c r="F83" s="50"/>
      <c r="G83" s="66"/>
      <c r="H83" s="231"/>
      <c r="I83" s="50"/>
      <c r="J83" s="66"/>
      <c r="K83" s="231"/>
      <c r="L83" s="50" t="s">
        <v>162</v>
      </c>
      <c r="M83" s="120" t="s">
        <v>297</v>
      </c>
      <c r="N83" s="36">
        <v>1700</v>
      </c>
      <c r="O83" s="66" t="s">
        <v>196</v>
      </c>
      <c r="P83" s="253">
        <v>730</v>
      </c>
      <c r="Q83" s="253">
        <v>1700</v>
      </c>
      <c r="R83" s="68"/>
      <c r="S83" s="55"/>
      <c r="T83" s="56"/>
      <c r="U83" s="68"/>
      <c r="V83" s="55"/>
      <c r="W83" s="129"/>
      <c r="X83" s="45">
        <v>16.5</v>
      </c>
      <c r="Y83" s="40"/>
      <c r="Z83" s="40"/>
      <c r="AA83" s="112"/>
      <c r="AB83" s="29"/>
      <c r="AI83" s="97">
        <v>155</v>
      </c>
    </row>
    <row r="84" spans="1:35" ht="50.25" hidden="1" customHeight="1" x14ac:dyDescent="0.4">
      <c r="A84" s="17" t="s">
        <v>201</v>
      </c>
      <c r="B84" s="75" t="s">
        <v>21</v>
      </c>
      <c r="C84" s="66" t="s">
        <v>196</v>
      </c>
      <c r="D84" s="253">
        <v>730</v>
      </c>
      <c r="E84" s="253">
        <v>1700</v>
      </c>
      <c r="F84" s="50"/>
      <c r="G84" s="66"/>
      <c r="H84" s="231"/>
      <c r="I84" s="50"/>
      <c r="J84" s="66"/>
      <c r="K84" s="231"/>
      <c r="L84" s="50" t="s">
        <v>162</v>
      </c>
      <c r="M84" s="120" t="s">
        <v>297</v>
      </c>
      <c r="N84" s="36">
        <v>1700</v>
      </c>
      <c r="O84" s="66" t="s">
        <v>196</v>
      </c>
      <c r="P84" s="253">
        <v>730</v>
      </c>
      <c r="Q84" s="253">
        <v>1700</v>
      </c>
      <c r="R84" s="68"/>
      <c r="S84" s="55"/>
      <c r="T84" s="56"/>
      <c r="U84" s="68"/>
      <c r="V84" s="55"/>
      <c r="W84" s="129"/>
      <c r="X84" s="45">
        <v>27</v>
      </c>
      <c r="Y84" s="40"/>
      <c r="Z84" s="40"/>
      <c r="AA84" s="112"/>
      <c r="AB84" s="29"/>
      <c r="AI84" s="97">
        <v>150</v>
      </c>
    </row>
    <row r="85" spans="1:35" ht="50.25" hidden="1" customHeight="1" x14ac:dyDescent="0.4">
      <c r="A85" s="17" t="s">
        <v>210</v>
      </c>
      <c r="B85" s="75" t="s">
        <v>212</v>
      </c>
      <c r="C85" s="66" t="s">
        <v>196</v>
      </c>
      <c r="D85" s="253">
        <v>730</v>
      </c>
      <c r="E85" s="253">
        <v>1700</v>
      </c>
      <c r="F85" s="50"/>
      <c r="G85" s="66"/>
      <c r="H85" s="231"/>
      <c r="I85" s="50"/>
      <c r="J85" s="66"/>
      <c r="K85" s="231"/>
      <c r="L85" s="50" t="s">
        <v>162</v>
      </c>
      <c r="M85" s="120" t="s">
        <v>297</v>
      </c>
      <c r="N85" s="36">
        <v>1700</v>
      </c>
      <c r="O85" s="66" t="s">
        <v>196</v>
      </c>
      <c r="P85" s="253">
        <v>730</v>
      </c>
      <c r="Q85" s="253">
        <v>1700</v>
      </c>
      <c r="R85" s="68"/>
      <c r="S85" s="55"/>
      <c r="T85" s="56"/>
      <c r="U85" s="68"/>
      <c r="V85" s="55"/>
      <c r="W85" s="129"/>
      <c r="X85" s="45">
        <v>13.5</v>
      </c>
      <c r="Y85" s="40"/>
      <c r="Z85" s="40"/>
      <c r="AA85" s="112"/>
      <c r="AB85" s="29"/>
      <c r="AI85" s="97">
        <v>155</v>
      </c>
    </row>
    <row r="86" spans="1:35" ht="50.25" hidden="1" customHeight="1" x14ac:dyDescent="0.4">
      <c r="A86" s="17" t="s">
        <v>213</v>
      </c>
      <c r="B86" s="75" t="s">
        <v>21</v>
      </c>
      <c r="C86" s="66" t="s">
        <v>196</v>
      </c>
      <c r="D86" s="253">
        <v>730</v>
      </c>
      <c r="E86" s="253">
        <v>1700</v>
      </c>
      <c r="F86" s="50"/>
      <c r="G86" s="66"/>
      <c r="H86" s="231"/>
      <c r="I86" s="50"/>
      <c r="J86" s="66"/>
      <c r="K86" s="231"/>
      <c r="L86" s="50" t="s">
        <v>162</v>
      </c>
      <c r="M86" s="120" t="s">
        <v>297</v>
      </c>
      <c r="N86" s="36">
        <v>1700</v>
      </c>
      <c r="O86" s="66" t="s">
        <v>196</v>
      </c>
      <c r="P86" s="253">
        <v>730</v>
      </c>
      <c r="Q86" s="253">
        <v>1700</v>
      </c>
      <c r="R86" s="68"/>
      <c r="S86" s="55"/>
      <c r="T86" s="56"/>
      <c r="U86" s="68"/>
      <c r="V86" s="55"/>
      <c r="W86" s="129"/>
      <c r="X86" s="45">
        <v>33.5</v>
      </c>
      <c r="Y86" s="40"/>
      <c r="Z86" s="40"/>
      <c r="AA86" s="112"/>
      <c r="AB86" s="29"/>
      <c r="AI86" s="108">
        <v>145</v>
      </c>
    </row>
    <row r="87" spans="1:35" ht="50.25" hidden="1" customHeight="1" x14ac:dyDescent="0.4">
      <c r="A87" s="17" t="s">
        <v>191</v>
      </c>
      <c r="B87" s="75" t="s">
        <v>21</v>
      </c>
      <c r="C87" s="66" t="s">
        <v>196</v>
      </c>
      <c r="D87" s="253">
        <v>730</v>
      </c>
      <c r="E87" s="253">
        <v>1700</v>
      </c>
      <c r="F87" s="50"/>
      <c r="G87" s="66"/>
      <c r="H87" s="231"/>
      <c r="I87" s="50"/>
      <c r="J87" s="66"/>
      <c r="K87" s="231"/>
      <c r="L87" s="50" t="s">
        <v>162</v>
      </c>
      <c r="M87" s="120" t="s">
        <v>297</v>
      </c>
      <c r="N87" s="36">
        <v>1700</v>
      </c>
      <c r="O87" s="66" t="s">
        <v>196</v>
      </c>
      <c r="P87" s="253">
        <v>730</v>
      </c>
      <c r="Q87" s="253">
        <v>1700</v>
      </c>
      <c r="R87" s="68"/>
      <c r="S87" s="55"/>
      <c r="T87" s="56"/>
      <c r="U87" s="68"/>
      <c r="V87" s="55"/>
      <c r="W87" s="129"/>
      <c r="X87" s="45"/>
      <c r="Y87" s="40"/>
      <c r="Z87" s="40"/>
      <c r="AA87" s="112" t="s">
        <v>218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66" t="s">
        <v>196</v>
      </c>
      <c r="D88" s="253">
        <v>730</v>
      </c>
      <c r="E88" s="253">
        <v>1700</v>
      </c>
      <c r="F88" s="50"/>
      <c r="G88" s="66"/>
      <c r="H88" s="231"/>
      <c r="I88" s="50"/>
      <c r="J88" s="66"/>
      <c r="K88" s="231"/>
      <c r="L88" s="50" t="s">
        <v>162</v>
      </c>
      <c r="M88" s="120" t="s">
        <v>297</v>
      </c>
      <c r="N88" s="36">
        <v>1700</v>
      </c>
      <c r="O88" s="66" t="s">
        <v>196</v>
      </c>
      <c r="P88" s="253">
        <v>730</v>
      </c>
      <c r="Q88" s="253">
        <v>1700</v>
      </c>
      <c r="R88" s="68"/>
      <c r="S88" s="55"/>
      <c r="T88" s="56"/>
      <c r="U88" s="68"/>
      <c r="V88" s="55"/>
      <c r="W88" s="129"/>
      <c r="X88" s="45">
        <v>32</v>
      </c>
      <c r="Y88" s="40"/>
      <c r="Z88" s="40"/>
      <c r="AA88" s="112"/>
      <c r="AB88" s="29"/>
      <c r="AI88" s="108">
        <v>145</v>
      </c>
    </row>
    <row r="89" spans="1:35" ht="50.25" hidden="1" customHeight="1" x14ac:dyDescent="0.4">
      <c r="A89" s="17" t="s">
        <v>211</v>
      </c>
      <c r="B89" s="75" t="s">
        <v>21</v>
      </c>
      <c r="C89" s="66" t="s">
        <v>196</v>
      </c>
      <c r="D89" s="253">
        <v>730</v>
      </c>
      <c r="E89" s="253">
        <v>1700</v>
      </c>
      <c r="F89" s="50"/>
      <c r="G89" s="66"/>
      <c r="H89" s="231"/>
      <c r="I89" s="50"/>
      <c r="J89" s="66"/>
      <c r="K89" s="231"/>
      <c r="L89" s="50" t="s">
        <v>162</v>
      </c>
      <c r="M89" s="120" t="s">
        <v>297</v>
      </c>
      <c r="N89" s="36">
        <v>1700</v>
      </c>
      <c r="O89" s="66" t="s">
        <v>196</v>
      </c>
      <c r="P89" s="253">
        <v>730</v>
      </c>
      <c r="Q89" s="253">
        <v>1700</v>
      </c>
      <c r="R89" s="68"/>
      <c r="S89" s="55"/>
      <c r="T89" s="56"/>
      <c r="U89" s="68"/>
      <c r="V89" s="55"/>
      <c r="W89" s="129"/>
      <c r="X89" s="45">
        <v>43</v>
      </c>
      <c r="Y89" s="40"/>
      <c r="Z89" s="40"/>
      <c r="AA89" s="112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66" t="s">
        <v>196</v>
      </c>
      <c r="D90" s="253">
        <v>730</v>
      </c>
      <c r="E90" s="253">
        <v>1700</v>
      </c>
      <c r="F90" s="50"/>
      <c r="G90" s="66"/>
      <c r="H90" s="231"/>
      <c r="I90" s="50"/>
      <c r="J90" s="66"/>
      <c r="K90" s="231"/>
      <c r="L90" s="50" t="s">
        <v>162</v>
      </c>
      <c r="M90" s="120" t="s">
        <v>297</v>
      </c>
      <c r="N90" s="36">
        <v>1700</v>
      </c>
      <c r="O90" s="66" t="s">
        <v>196</v>
      </c>
      <c r="P90" s="253">
        <v>730</v>
      </c>
      <c r="Q90" s="253">
        <v>1700</v>
      </c>
      <c r="R90" s="68"/>
      <c r="S90" s="55"/>
      <c r="T90" s="56"/>
      <c r="U90" s="68"/>
      <c r="V90" s="55"/>
      <c r="W90" s="129"/>
      <c r="X90" s="69">
        <v>45</v>
      </c>
      <c r="Y90" s="40"/>
      <c r="Z90" s="40"/>
      <c r="AA90" s="112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66" t="s">
        <v>196</v>
      </c>
      <c r="D91" s="253">
        <v>730</v>
      </c>
      <c r="E91" s="253">
        <v>1700</v>
      </c>
      <c r="F91" s="50"/>
      <c r="G91" s="66"/>
      <c r="H91" s="231"/>
      <c r="I91" s="50"/>
      <c r="J91" s="66"/>
      <c r="K91" s="231"/>
      <c r="L91" s="50" t="s">
        <v>162</v>
      </c>
      <c r="M91" s="120" t="s">
        <v>297</v>
      </c>
      <c r="N91" s="36">
        <v>1700</v>
      </c>
      <c r="O91" s="66" t="s">
        <v>196</v>
      </c>
      <c r="P91" s="253">
        <v>730</v>
      </c>
      <c r="Q91" s="253">
        <v>1700</v>
      </c>
      <c r="R91" s="50"/>
      <c r="S91" s="51"/>
      <c r="T91" s="52"/>
      <c r="U91" s="50"/>
      <c r="V91" s="51"/>
      <c r="W91" s="131"/>
      <c r="X91" s="45">
        <v>0</v>
      </c>
      <c r="Y91" s="40">
        <v>0</v>
      </c>
      <c r="Z91" s="40">
        <v>0</v>
      </c>
      <c r="AA91" s="112"/>
      <c r="AB91" s="29"/>
    </row>
    <row r="92" spans="1:35" ht="50.25" hidden="1" customHeight="1" x14ac:dyDescent="0.4">
      <c r="A92" s="17" t="s">
        <v>78</v>
      </c>
      <c r="B92" s="75" t="s">
        <v>21</v>
      </c>
      <c r="C92" s="66" t="s">
        <v>196</v>
      </c>
      <c r="D92" s="253">
        <v>730</v>
      </c>
      <c r="E92" s="253">
        <v>1700</v>
      </c>
      <c r="F92" s="50"/>
      <c r="G92" s="66"/>
      <c r="H92" s="231"/>
      <c r="I92" s="50"/>
      <c r="J92" s="66"/>
      <c r="K92" s="231"/>
      <c r="L92" s="50" t="s">
        <v>162</v>
      </c>
      <c r="M92" s="120" t="s">
        <v>297</v>
      </c>
      <c r="N92" s="36">
        <v>1700</v>
      </c>
      <c r="O92" s="66" t="s">
        <v>196</v>
      </c>
      <c r="P92" s="253">
        <v>730</v>
      </c>
      <c r="Q92" s="253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0</v>
      </c>
      <c r="Z92" s="40">
        <v>0</v>
      </c>
      <c r="AA92" s="112"/>
    </row>
    <row r="93" spans="1:35" ht="50.25" hidden="1" customHeight="1" x14ac:dyDescent="0.4">
      <c r="A93" s="17" t="s">
        <v>67</v>
      </c>
      <c r="B93" s="87" t="s">
        <v>21</v>
      </c>
      <c r="C93" s="66" t="s">
        <v>196</v>
      </c>
      <c r="D93" s="253">
        <v>730</v>
      </c>
      <c r="E93" s="253">
        <v>1700</v>
      </c>
      <c r="F93" s="50"/>
      <c r="G93" s="66"/>
      <c r="H93" s="231"/>
      <c r="I93" s="50"/>
      <c r="J93" s="66"/>
      <c r="K93" s="231"/>
      <c r="L93" s="50" t="s">
        <v>162</v>
      </c>
      <c r="M93" s="120" t="s">
        <v>297</v>
      </c>
      <c r="N93" s="36">
        <v>1700</v>
      </c>
      <c r="O93" s="66" t="s">
        <v>196</v>
      </c>
      <c r="P93" s="253">
        <v>730</v>
      </c>
      <c r="Q93" s="253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5</v>
      </c>
      <c r="Z93" s="40"/>
      <c r="AA93" s="123"/>
    </row>
    <row r="94" spans="1:35" ht="50.25" hidden="1" customHeight="1" x14ac:dyDescent="0.4">
      <c r="A94" s="17" t="s">
        <v>166</v>
      </c>
      <c r="B94" s="101" t="s">
        <v>22</v>
      </c>
      <c r="C94" s="66" t="s">
        <v>196</v>
      </c>
      <c r="D94" s="253">
        <v>730</v>
      </c>
      <c r="E94" s="253">
        <v>1700</v>
      </c>
      <c r="F94" s="50"/>
      <c r="G94" s="66"/>
      <c r="H94" s="231"/>
      <c r="I94" s="50"/>
      <c r="J94" s="66"/>
      <c r="K94" s="231"/>
      <c r="L94" s="50" t="s">
        <v>162</v>
      </c>
      <c r="M94" s="120" t="s">
        <v>297</v>
      </c>
      <c r="N94" s="36">
        <v>1700</v>
      </c>
      <c r="O94" s="66" t="s">
        <v>196</v>
      </c>
      <c r="P94" s="253">
        <v>730</v>
      </c>
      <c r="Q94" s="253">
        <v>1700</v>
      </c>
      <c r="R94" s="54"/>
      <c r="S94" s="55"/>
      <c r="T94" s="56"/>
      <c r="U94" s="54"/>
      <c r="V94" s="55"/>
      <c r="W94" s="129"/>
      <c r="X94" s="45">
        <v>45</v>
      </c>
      <c r="Y94" s="40"/>
      <c r="Z94" s="40"/>
      <c r="AA94" s="123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66" t="s">
        <v>196</v>
      </c>
      <c r="D95" s="253">
        <v>730</v>
      </c>
      <c r="E95" s="253">
        <v>1700</v>
      </c>
      <c r="F95" s="50"/>
      <c r="G95" s="66"/>
      <c r="H95" s="231"/>
      <c r="I95" s="50"/>
      <c r="J95" s="66"/>
      <c r="K95" s="231"/>
      <c r="L95" s="50" t="s">
        <v>162</v>
      </c>
      <c r="M95" s="120" t="s">
        <v>297</v>
      </c>
      <c r="N95" s="36">
        <v>1700</v>
      </c>
      <c r="O95" s="66" t="s">
        <v>196</v>
      </c>
      <c r="P95" s="253">
        <v>730</v>
      </c>
      <c r="Q95" s="253">
        <v>1700</v>
      </c>
      <c r="R95" s="71"/>
      <c r="S95" s="55"/>
      <c r="T95" s="56"/>
      <c r="U95" s="71"/>
      <c r="V95" s="55"/>
      <c r="W95" s="129"/>
      <c r="X95" s="45">
        <v>41</v>
      </c>
      <c r="Y95" s="40"/>
      <c r="Z95" s="40"/>
      <c r="AA95" s="123"/>
    </row>
    <row r="96" spans="1:35" ht="50.25" hidden="1" customHeight="1" x14ac:dyDescent="0.4">
      <c r="A96" s="17" t="s">
        <v>78</v>
      </c>
      <c r="B96" s="102" t="s">
        <v>21</v>
      </c>
      <c r="C96" s="66" t="s">
        <v>196</v>
      </c>
      <c r="D96" s="253">
        <v>730</v>
      </c>
      <c r="E96" s="253">
        <v>1700</v>
      </c>
      <c r="F96" s="50"/>
      <c r="G96" s="66"/>
      <c r="H96" s="231"/>
      <c r="I96" s="50"/>
      <c r="J96" s="66"/>
      <c r="K96" s="231"/>
      <c r="L96" s="50" t="s">
        <v>162</v>
      </c>
      <c r="M96" s="120" t="s">
        <v>297</v>
      </c>
      <c r="N96" s="36">
        <v>1700</v>
      </c>
      <c r="O96" s="66" t="s">
        <v>196</v>
      </c>
      <c r="P96" s="253">
        <v>730</v>
      </c>
      <c r="Q96" s="253">
        <v>1700</v>
      </c>
      <c r="R96" s="71"/>
      <c r="S96" s="55"/>
      <c r="T96" s="56"/>
      <c r="U96" s="71"/>
      <c r="V96" s="55"/>
      <c r="W96" s="129"/>
      <c r="X96" s="45">
        <v>45</v>
      </c>
      <c r="Y96" s="40"/>
      <c r="Z96" s="40"/>
      <c r="AA96" s="123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66" t="s">
        <v>196</v>
      </c>
      <c r="D97" s="253">
        <v>730</v>
      </c>
      <c r="E97" s="253">
        <v>1700</v>
      </c>
      <c r="F97" s="50"/>
      <c r="G97" s="66"/>
      <c r="H97" s="231"/>
      <c r="I97" s="50"/>
      <c r="J97" s="66"/>
      <c r="K97" s="231"/>
      <c r="L97" s="50" t="s">
        <v>162</v>
      </c>
      <c r="M97" s="120" t="s">
        <v>297</v>
      </c>
      <c r="N97" s="36">
        <v>1700</v>
      </c>
      <c r="O97" s="66" t="s">
        <v>196</v>
      </c>
      <c r="P97" s="253">
        <v>730</v>
      </c>
      <c r="Q97" s="253">
        <v>1700</v>
      </c>
      <c r="R97" s="71"/>
      <c r="S97" s="55"/>
      <c r="T97" s="56"/>
      <c r="U97" s="71"/>
      <c r="V97" s="55"/>
      <c r="W97" s="129"/>
      <c r="X97" s="45">
        <v>36</v>
      </c>
      <c r="Y97" s="40"/>
      <c r="Z97" s="40"/>
      <c r="AA97" s="123"/>
      <c r="AI97" s="97"/>
    </row>
    <row r="98" spans="1:35" ht="50.25" hidden="1" customHeight="1" x14ac:dyDescent="0.4">
      <c r="A98" s="17" t="s">
        <v>191</v>
      </c>
      <c r="B98" s="102" t="s">
        <v>21</v>
      </c>
      <c r="C98" s="66" t="s">
        <v>196</v>
      </c>
      <c r="D98" s="253">
        <v>730</v>
      </c>
      <c r="E98" s="253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3">
        <v>730</v>
      </c>
      <c r="Q98" s="253">
        <v>1700</v>
      </c>
      <c r="R98" s="50"/>
      <c r="S98" s="66"/>
      <c r="T98" s="50"/>
      <c r="U98" s="50"/>
      <c r="V98" s="51"/>
      <c r="W98" s="131"/>
      <c r="X98" s="45" t="s">
        <v>116</v>
      </c>
      <c r="Y98" s="40"/>
      <c r="Z98" s="40"/>
      <c r="AA98" s="112" t="s">
        <v>241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66" t="s">
        <v>196</v>
      </c>
      <c r="D99" s="253">
        <v>730</v>
      </c>
      <c r="E99" s="253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3">
        <v>730</v>
      </c>
      <c r="Q99" s="253">
        <v>1700</v>
      </c>
      <c r="R99" s="71"/>
      <c r="S99" s="55"/>
      <c r="T99" s="56"/>
      <c r="U99" s="71"/>
      <c r="V99" s="55"/>
      <c r="W99" s="129"/>
      <c r="X99" s="45">
        <v>45</v>
      </c>
      <c r="Y99" s="40"/>
      <c r="Z99" s="40"/>
      <c r="AA99" s="112" t="s">
        <v>234</v>
      </c>
      <c r="AI99" s="97">
        <v>157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3">
        <v>730</v>
      </c>
      <c r="E100" s="253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3">
        <v>730</v>
      </c>
      <c r="Q100" s="253">
        <v>1700</v>
      </c>
      <c r="R100" s="71"/>
      <c r="S100" s="55"/>
      <c r="T100" s="56"/>
      <c r="U100" s="71"/>
      <c r="V100" s="55"/>
      <c r="W100" s="129"/>
      <c r="X100" s="45">
        <v>36</v>
      </c>
      <c r="Y100" s="40"/>
      <c r="Z100" s="40"/>
      <c r="AA100" s="112" t="s">
        <v>245</v>
      </c>
      <c r="AI100" s="97">
        <v>160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53">
        <v>730</v>
      </c>
      <c r="E101" s="253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3">
        <v>730</v>
      </c>
      <c r="Q101" s="253">
        <v>1700</v>
      </c>
      <c r="R101" s="71"/>
      <c r="S101" s="55"/>
      <c r="T101" s="56"/>
      <c r="U101" s="71"/>
      <c r="V101" s="55"/>
      <c r="W101" s="129"/>
      <c r="X101" s="45"/>
      <c r="Y101" s="40"/>
      <c r="Z101" s="40"/>
      <c r="AA101" s="112" t="s">
        <v>218</v>
      </c>
      <c r="AI101" s="97">
        <v>160</v>
      </c>
    </row>
    <row r="102" spans="1:35" ht="50.25" hidden="1" customHeight="1" x14ac:dyDescent="0.4">
      <c r="A102" s="17" t="s">
        <v>252</v>
      </c>
      <c r="B102" s="102"/>
      <c r="C102" s="66" t="s">
        <v>196</v>
      </c>
      <c r="D102" s="253">
        <v>730</v>
      </c>
      <c r="E102" s="253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3">
        <v>730</v>
      </c>
      <c r="Q102" s="253">
        <v>1700</v>
      </c>
      <c r="R102" s="50"/>
      <c r="S102" s="66"/>
      <c r="T102" s="50"/>
      <c r="U102" s="68"/>
      <c r="V102" s="55"/>
      <c r="W102" s="129"/>
      <c r="X102" s="45">
        <v>0</v>
      </c>
      <c r="Y102" s="40"/>
      <c r="Z102" s="40"/>
      <c r="AA102" s="112" t="s">
        <v>218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66" t="s">
        <v>196</v>
      </c>
      <c r="D103" s="253">
        <v>730</v>
      </c>
      <c r="E103" s="253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297</v>
      </c>
      <c r="N103" s="36">
        <v>1700</v>
      </c>
      <c r="O103" s="66" t="s">
        <v>196</v>
      </c>
      <c r="P103" s="253">
        <v>730</v>
      </c>
      <c r="Q103" s="253">
        <v>1700</v>
      </c>
      <c r="R103" s="68"/>
      <c r="S103" s="55"/>
      <c r="T103" s="56"/>
      <c r="U103" s="68"/>
      <c r="V103" s="55"/>
      <c r="W103" s="129"/>
      <c r="X103" s="45">
        <v>9</v>
      </c>
      <c r="Y103" s="40"/>
      <c r="Z103" s="40"/>
      <c r="AA103" s="112" t="s">
        <v>275</v>
      </c>
      <c r="AI103" s="97">
        <v>165</v>
      </c>
    </row>
    <row r="104" spans="1:35" ht="50.25" hidden="1" customHeight="1" x14ac:dyDescent="0.4">
      <c r="A104" s="17" t="s">
        <v>301</v>
      </c>
      <c r="B104" s="102" t="s">
        <v>21</v>
      </c>
      <c r="C104" s="66" t="s">
        <v>196</v>
      </c>
      <c r="D104" s="253">
        <v>730</v>
      </c>
      <c r="E104" s="253">
        <v>1700</v>
      </c>
      <c r="F104" s="50" t="s">
        <v>284</v>
      </c>
      <c r="G104" s="120">
        <v>730</v>
      </c>
      <c r="H104" s="36">
        <v>1700</v>
      </c>
      <c r="I104" s="50" t="s">
        <v>284</v>
      </c>
      <c r="J104" s="120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3">
        <v>730</v>
      </c>
      <c r="Q104" s="253">
        <v>1700</v>
      </c>
      <c r="R104" s="71"/>
      <c r="S104" s="66"/>
      <c r="T104" s="118"/>
      <c r="U104" s="68"/>
      <c r="V104" s="55"/>
      <c r="W104" s="129"/>
      <c r="X104" s="45"/>
      <c r="Y104" s="40"/>
      <c r="Z104" s="119"/>
      <c r="AA104" s="112" t="s">
        <v>122</v>
      </c>
      <c r="AI104" s="97">
        <v>175</v>
      </c>
    </row>
    <row r="105" spans="1:35" ht="50.25" hidden="1" customHeight="1" x14ac:dyDescent="0.4">
      <c r="A105" s="17" t="s">
        <v>252</v>
      </c>
      <c r="B105" s="102" t="s">
        <v>21</v>
      </c>
      <c r="C105" s="66" t="s">
        <v>196</v>
      </c>
      <c r="D105" s="253">
        <v>730</v>
      </c>
      <c r="E105" s="253">
        <v>1700</v>
      </c>
      <c r="F105" s="125" t="s">
        <v>303</v>
      </c>
      <c r="G105" s="126">
        <v>730</v>
      </c>
      <c r="H105" s="36">
        <v>1700</v>
      </c>
      <c r="I105" s="125" t="s">
        <v>303</v>
      </c>
      <c r="J105" s="126">
        <v>730</v>
      </c>
      <c r="K105" s="36">
        <v>1700</v>
      </c>
      <c r="L105" s="50" t="s">
        <v>162</v>
      </c>
      <c r="M105" s="120" t="s">
        <v>297</v>
      </c>
      <c r="N105" s="36">
        <v>1700</v>
      </c>
      <c r="O105" s="66" t="s">
        <v>196</v>
      </c>
      <c r="P105" s="253">
        <v>730</v>
      </c>
      <c r="Q105" s="253">
        <v>1700</v>
      </c>
      <c r="R105" s="50"/>
      <c r="S105" s="66"/>
      <c r="T105" s="50"/>
      <c r="U105" s="68"/>
      <c r="V105" s="55"/>
      <c r="W105" s="129"/>
      <c r="X105" s="45">
        <v>45</v>
      </c>
      <c r="Y105" s="40"/>
      <c r="Z105" s="40"/>
      <c r="AA105" s="112" t="s">
        <v>305</v>
      </c>
      <c r="AI105" s="114">
        <v>180</v>
      </c>
    </row>
    <row r="106" spans="1:35" ht="50.25" hidden="1" customHeight="1" x14ac:dyDescent="0.4">
      <c r="A106" s="17" t="s">
        <v>191</v>
      </c>
      <c r="B106" s="102" t="s">
        <v>21</v>
      </c>
      <c r="C106" s="66" t="s">
        <v>196</v>
      </c>
      <c r="D106" s="253">
        <v>730</v>
      </c>
      <c r="E106" s="253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66" t="s">
        <v>196</v>
      </c>
      <c r="P106" s="253">
        <v>730</v>
      </c>
      <c r="Q106" s="253">
        <v>1700</v>
      </c>
      <c r="R106" s="50"/>
      <c r="S106" s="120"/>
      <c r="T106" s="50"/>
      <c r="U106" s="68"/>
      <c r="V106" s="55"/>
      <c r="W106" s="129"/>
      <c r="X106" s="45"/>
      <c r="Y106" s="40"/>
      <c r="Z106" s="119"/>
      <c r="AA106" s="127" t="s">
        <v>122</v>
      </c>
      <c r="AI106" s="114">
        <v>190</v>
      </c>
    </row>
    <row r="107" spans="1:35" ht="50.25" hidden="1" customHeight="1" x14ac:dyDescent="0.4">
      <c r="A107" s="17" t="s">
        <v>320</v>
      </c>
      <c r="B107" s="102" t="s">
        <v>21</v>
      </c>
      <c r="C107" s="66" t="s">
        <v>196</v>
      </c>
      <c r="D107" s="253">
        <v>730</v>
      </c>
      <c r="E107" s="253">
        <v>1700</v>
      </c>
      <c r="F107" s="125" t="s">
        <v>302</v>
      </c>
      <c r="G107" s="124">
        <v>800</v>
      </c>
      <c r="H107" s="36">
        <v>1700</v>
      </c>
      <c r="I107" s="125" t="s">
        <v>302</v>
      </c>
      <c r="J107" s="124">
        <v>730</v>
      </c>
      <c r="K107" s="36">
        <v>1700</v>
      </c>
      <c r="L107" s="50" t="s">
        <v>302</v>
      </c>
      <c r="M107" s="120">
        <v>730</v>
      </c>
      <c r="N107" s="36">
        <v>1700</v>
      </c>
      <c r="O107" s="66" t="s">
        <v>196</v>
      </c>
      <c r="P107" s="253">
        <v>730</v>
      </c>
      <c r="Q107" s="253">
        <v>1700</v>
      </c>
      <c r="R107" s="50"/>
      <c r="S107" s="202"/>
      <c r="T107" s="50"/>
      <c r="U107" s="68"/>
      <c r="V107" s="55"/>
      <c r="W107" s="129"/>
      <c r="X107" s="45"/>
      <c r="Y107" s="40"/>
      <c r="Z107" s="119"/>
      <c r="AA107" s="112" t="s">
        <v>228</v>
      </c>
      <c r="AI107" s="114">
        <v>190</v>
      </c>
    </row>
    <row r="108" spans="1:35" ht="50.25" hidden="1" customHeight="1" x14ac:dyDescent="0.4">
      <c r="A108" s="17" t="s">
        <v>78</v>
      </c>
      <c r="B108" s="102"/>
      <c r="C108" s="66" t="s">
        <v>196</v>
      </c>
      <c r="D108" s="253">
        <v>730</v>
      </c>
      <c r="E108" s="253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66" t="s">
        <v>196</v>
      </c>
      <c r="P108" s="253">
        <v>730</v>
      </c>
      <c r="Q108" s="253">
        <v>1700</v>
      </c>
      <c r="R108" s="71"/>
      <c r="S108" s="66"/>
      <c r="T108" s="50"/>
      <c r="U108" s="70"/>
      <c r="V108" s="55"/>
      <c r="W108" s="129"/>
      <c r="X108" s="45"/>
      <c r="Y108" s="40"/>
      <c r="Z108" s="119"/>
      <c r="AA108" s="127" t="s">
        <v>122</v>
      </c>
      <c r="AI108" s="97">
        <v>190</v>
      </c>
    </row>
    <row r="109" spans="1:35" ht="50.25" hidden="1" customHeight="1" x14ac:dyDescent="0.4">
      <c r="A109" s="17" t="s">
        <v>191</v>
      </c>
      <c r="B109" s="102" t="s">
        <v>21</v>
      </c>
      <c r="C109" s="66" t="s">
        <v>196</v>
      </c>
      <c r="D109" s="253">
        <v>730</v>
      </c>
      <c r="E109" s="253">
        <v>1700</v>
      </c>
      <c r="F109" s="50" t="s">
        <v>299</v>
      </c>
      <c r="G109" s="109">
        <v>730</v>
      </c>
      <c r="H109" s="36">
        <v>1700</v>
      </c>
      <c r="I109" s="50" t="s">
        <v>299</v>
      </c>
      <c r="J109" s="109">
        <v>730</v>
      </c>
      <c r="K109" s="36">
        <v>1700</v>
      </c>
      <c r="L109" s="50" t="s">
        <v>299</v>
      </c>
      <c r="M109" s="109">
        <v>730</v>
      </c>
      <c r="N109" s="36">
        <v>1400</v>
      </c>
      <c r="O109" s="66" t="s">
        <v>196</v>
      </c>
      <c r="P109" s="253">
        <v>730</v>
      </c>
      <c r="Q109" s="253">
        <v>1700</v>
      </c>
      <c r="R109" s="71"/>
      <c r="S109" s="66"/>
      <c r="T109" s="118"/>
      <c r="U109" s="68"/>
      <c r="V109" s="55"/>
      <c r="W109" s="129"/>
      <c r="X109" s="45">
        <v>31</v>
      </c>
      <c r="Y109" s="40"/>
      <c r="Z109" s="119"/>
      <c r="AA109" s="127" t="s">
        <v>332</v>
      </c>
      <c r="AI109" s="97"/>
    </row>
    <row r="110" spans="1:35" ht="50.25" customHeight="1" x14ac:dyDescent="0.45">
      <c r="A110" s="17" t="s">
        <v>376</v>
      </c>
      <c r="B110" s="102" t="s">
        <v>21</v>
      </c>
      <c r="C110" s="66" t="s">
        <v>380</v>
      </c>
      <c r="D110" s="253">
        <v>730</v>
      </c>
      <c r="E110" s="253">
        <v>1700</v>
      </c>
      <c r="F110" s="76" t="s">
        <v>380</v>
      </c>
      <c r="G110" s="310">
        <v>740</v>
      </c>
      <c r="H110" s="94">
        <v>1700</v>
      </c>
      <c r="I110" s="76" t="s">
        <v>380</v>
      </c>
      <c r="J110" s="222">
        <v>730</v>
      </c>
      <c r="K110" s="94">
        <v>1700</v>
      </c>
      <c r="L110" s="76" t="s">
        <v>380</v>
      </c>
      <c r="M110" s="222">
        <v>730</v>
      </c>
      <c r="N110" s="94">
        <v>1700</v>
      </c>
      <c r="O110" s="76" t="s">
        <v>380</v>
      </c>
      <c r="P110" s="222">
        <v>730</v>
      </c>
      <c r="Q110" s="94">
        <v>1700</v>
      </c>
      <c r="R110" s="76"/>
      <c r="S110" s="222"/>
      <c r="T110" s="94"/>
      <c r="U110" s="76"/>
      <c r="V110" s="80"/>
      <c r="W110" s="130"/>
      <c r="X110" s="92">
        <v>45</v>
      </c>
      <c r="Y110" s="85"/>
      <c r="Z110" s="75"/>
      <c r="AA110" s="251" t="s">
        <v>436</v>
      </c>
      <c r="AI110" s="97">
        <v>205</v>
      </c>
    </row>
    <row r="111" spans="1:35" ht="50.25" customHeight="1" x14ac:dyDescent="0.45">
      <c r="A111" s="17" t="s">
        <v>377</v>
      </c>
      <c r="B111" s="102" t="s">
        <v>21</v>
      </c>
      <c r="C111" s="66" t="s">
        <v>380</v>
      </c>
      <c r="D111" s="253">
        <v>730</v>
      </c>
      <c r="E111" s="253">
        <v>1700</v>
      </c>
      <c r="F111" s="76" t="s">
        <v>380</v>
      </c>
      <c r="G111" s="310">
        <v>740</v>
      </c>
      <c r="H111" s="94">
        <v>1700</v>
      </c>
      <c r="I111" s="76" t="s">
        <v>380</v>
      </c>
      <c r="J111" s="222">
        <v>730</v>
      </c>
      <c r="K111" s="94">
        <v>1700</v>
      </c>
      <c r="L111" s="76" t="s">
        <v>380</v>
      </c>
      <c r="M111" s="222">
        <v>730</v>
      </c>
      <c r="N111" s="94">
        <v>1700</v>
      </c>
      <c r="O111" s="76" t="s">
        <v>380</v>
      </c>
      <c r="P111" s="222">
        <v>730</v>
      </c>
      <c r="Q111" s="94">
        <v>1700</v>
      </c>
      <c r="R111" s="76"/>
      <c r="S111" s="222"/>
      <c r="T111" s="94"/>
      <c r="U111" s="76"/>
      <c r="V111" s="80"/>
      <c r="W111" s="130"/>
      <c r="X111" s="92">
        <v>45</v>
      </c>
      <c r="Y111" s="85"/>
      <c r="Z111" s="75"/>
      <c r="AA111" s="251" t="s">
        <v>436</v>
      </c>
    </row>
    <row r="112" spans="1:35" ht="50.25" customHeight="1" x14ac:dyDescent="0.45">
      <c r="A112" s="17" t="s">
        <v>252</v>
      </c>
      <c r="B112" s="102" t="s">
        <v>21</v>
      </c>
      <c r="C112" s="66" t="s">
        <v>380</v>
      </c>
      <c r="D112" s="253">
        <v>730</v>
      </c>
      <c r="E112" s="253">
        <v>1700</v>
      </c>
      <c r="F112" s="76" t="s">
        <v>380</v>
      </c>
      <c r="G112" s="222">
        <v>730</v>
      </c>
      <c r="H112" s="94">
        <v>1700</v>
      </c>
      <c r="I112" s="76" t="s">
        <v>380</v>
      </c>
      <c r="J112" s="222">
        <v>730</v>
      </c>
      <c r="K112" s="94">
        <v>1700</v>
      </c>
      <c r="L112" s="76" t="s">
        <v>380</v>
      </c>
      <c r="M112" s="222">
        <v>730</v>
      </c>
      <c r="N112" s="94">
        <v>1700</v>
      </c>
      <c r="O112" s="76" t="s">
        <v>380</v>
      </c>
      <c r="P112" s="222">
        <v>730</v>
      </c>
      <c r="Q112" s="94">
        <v>1700</v>
      </c>
      <c r="R112" s="76"/>
      <c r="S112" s="222"/>
      <c r="T112" s="94"/>
      <c r="U112" s="76"/>
      <c r="V112" s="80"/>
      <c r="W112" s="130"/>
      <c r="X112" s="92">
        <v>45</v>
      </c>
      <c r="Y112" s="85"/>
      <c r="Z112" s="75"/>
      <c r="AA112" s="251" t="s">
        <v>395</v>
      </c>
    </row>
    <row r="113" spans="1:35" ht="50.25" customHeight="1" x14ac:dyDescent="0.45">
      <c r="A113" s="17" t="s">
        <v>383</v>
      </c>
      <c r="B113" s="102"/>
      <c r="C113" s="66" t="s">
        <v>380</v>
      </c>
      <c r="D113" s="253">
        <v>730</v>
      </c>
      <c r="E113" s="253">
        <v>1650</v>
      </c>
      <c r="F113" s="76" t="s">
        <v>380</v>
      </c>
      <c r="G113" s="222">
        <v>730</v>
      </c>
      <c r="H113" s="94">
        <v>1650</v>
      </c>
      <c r="I113" s="76" t="s">
        <v>380</v>
      </c>
      <c r="J113" s="222">
        <v>730</v>
      </c>
      <c r="K113" s="94">
        <v>1650</v>
      </c>
      <c r="L113" s="76" t="s">
        <v>380</v>
      </c>
      <c r="M113" s="222">
        <v>730</v>
      </c>
      <c r="N113" s="94">
        <v>1650</v>
      </c>
      <c r="O113" s="76" t="s">
        <v>218</v>
      </c>
      <c r="P113" s="222">
        <v>730</v>
      </c>
      <c r="Q113" s="94">
        <v>1650</v>
      </c>
      <c r="R113" s="76"/>
      <c r="S113" s="222"/>
      <c r="T113" s="94"/>
      <c r="U113" s="76"/>
      <c r="V113" s="80"/>
      <c r="W113" s="130"/>
      <c r="X113" s="92">
        <v>35.4</v>
      </c>
      <c r="Y113" s="85"/>
      <c r="Z113" s="75"/>
      <c r="AA113" s="311" t="s">
        <v>437</v>
      </c>
      <c r="AB113" s="209" t="s">
        <v>229</v>
      </c>
      <c r="AI113" s="97">
        <v>125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53">
        <v>730</v>
      </c>
      <c r="E114" s="253">
        <v>1700</v>
      </c>
      <c r="F114" s="40" t="s">
        <v>382</v>
      </c>
      <c r="G114" s="225">
        <v>730</v>
      </c>
      <c r="H114" s="226">
        <v>1700</v>
      </c>
      <c r="I114" s="40" t="s">
        <v>382</v>
      </c>
      <c r="J114" s="225">
        <v>730</v>
      </c>
      <c r="K114" s="226">
        <v>1700</v>
      </c>
      <c r="L114" s="40" t="s">
        <v>382</v>
      </c>
      <c r="M114" s="225">
        <v>730</v>
      </c>
      <c r="N114" s="226">
        <v>1700</v>
      </c>
      <c r="O114" s="66" t="s">
        <v>196</v>
      </c>
      <c r="P114" s="253">
        <v>730</v>
      </c>
      <c r="Q114" s="253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224</v>
      </c>
      <c r="B115" s="102" t="s">
        <v>21</v>
      </c>
      <c r="C115" s="66" t="s">
        <v>196</v>
      </c>
      <c r="D115" s="253">
        <v>730</v>
      </c>
      <c r="E115" s="253">
        <v>1700</v>
      </c>
      <c r="F115" s="50"/>
      <c r="G115" s="66"/>
      <c r="H115" s="231"/>
      <c r="I115" s="50"/>
      <c r="J115" s="66"/>
      <c r="K115" s="231"/>
      <c r="L115" s="50" t="s">
        <v>162</v>
      </c>
      <c r="M115" s="120" t="s">
        <v>297</v>
      </c>
      <c r="N115" s="36">
        <v>1700</v>
      </c>
      <c r="O115" s="66" t="s">
        <v>196</v>
      </c>
      <c r="P115" s="253">
        <v>730</v>
      </c>
      <c r="Q115" s="253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53">
        <v>730</v>
      </c>
      <c r="E116" s="253">
        <v>1700</v>
      </c>
      <c r="F116" s="50"/>
      <c r="G116" s="66"/>
      <c r="H116" s="231"/>
      <c r="I116" s="50"/>
      <c r="J116" s="66"/>
      <c r="K116" s="231"/>
      <c r="L116" s="50" t="s">
        <v>162</v>
      </c>
      <c r="M116" s="120" t="s">
        <v>297</v>
      </c>
      <c r="N116" s="36">
        <v>1700</v>
      </c>
      <c r="O116" s="66" t="s">
        <v>196</v>
      </c>
      <c r="P116" s="253">
        <v>730</v>
      </c>
      <c r="Q116" s="253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3">
        <v>730</v>
      </c>
      <c r="E117" s="253">
        <v>1700</v>
      </c>
      <c r="F117" s="50"/>
      <c r="G117" s="66"/>
      <c r="H117" s="231"/>
      <c r="I117" s="50"/>
      <c r="J117" s="66"/>
      <c r="K117" s="231"/>
      <c r="L117" s="50" t="s">
        <v>162</v>
      </c>
      <c r="M117" s="120" t="s">
        <v>297</v>
      </c>
      <c r="N117" s="36">
        <v>1700</v>
      </c>
      <c r="O117" s="66" t="s">
        <v>196</v>
      </c>
      <c r="P117" s="253">
        <v>730</v>
      </c>
      <c r="Q117" s="253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53">
        <v>730</v>
      </c>
      <c r="E118" s="253">
        <v>1700</v>
      </c>
      <c r="F118" s="50"/>
      <c r="G118" s="66"/>
      <c r="H118" s="231"/>
      <c r="I118" s="50"/>
      <c r="J118" s="66"/>
      <c r="K118" s="231"/>
      <c r="L118" s="50" t="s">
        <v>162</v>
      </c>
      <c r="M118" s="120" t="s">
        <v>297</v>
      </c>
      <c r="N118" s="36">
        <v>1700</v>
      </c>
      <c r="O118" s="66" t="s">
        <v>196</v>
      </c>
      <c r="P118" s="253">
        <v>730</v>
      </c>
      <c r="Q118" s="253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239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53">
        <v>730</v>
      </c>
      <c r="E119" s="253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297</v>
      </c>
      <c r="N119" s="36">
        <v>1700</v>
      </c>
      <c r="O119" s="66" t="s">
        <v>196</v>
      </c>
      <c r="P119" s="253">
        <v>730</v>
      </c>
      <c r="Q119" s="253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53">
        <v>730</v>
      </c>
      <c r="E120" s="253">
        <v>1700</v>
      </c>
      <c r="F120" s="50"/>
      <c r="G120" s="66"/>
      <c r="H120" s="231"/>
      <c r="I120" s="50"/>
      <c r="J120" s="66"/>
      <c r="K120" s="231"/>
      <c r="L120" s="50" t="s">
        <v>162</v>
      </c>
      <c r="M120" s="120" t="s">
        <v>297</v>
      </c>
      <c r="N120" s="36">
        <v>1700</v>
      </c>
      <c r="O120" s="66" t="s">
        <v>196</v>
      </c>
      <c r="P120" s="253">
        <v>730</v>
      </c>
      <c r="Q120" s="253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243</v>
      </c>
      <c r="AI120" s="97">
        <v>160</v>
      </c>
    </row>
    <row r="121" spans="1:35" ht="50.25" hidden="1" customHeight="1" x14ac:dyDescent="0.4">
      <c r="A121" s="17" t="s">
        <v>242</v>
      </c>
      <c r="B121" s="87" t="s">
        <v>21</v>
      </c>
      <c r="C121" s="66" t="s">
        <v>196</v>
      </c>
      <c r="D121" s="253">
        <v>730</v>
      </c>
      <c r="E121" s="253">
        <v>1700</v>
      </c>
      <c r="F121" s="50"/>
      <c r="G121" s="66"/>
      <c r="H121" s="231"/>
      <c r="I121" s="50"/>
      <c r="J121" s="66"/>
      <c r="K121" s="231"/>
      <c r="L121" s="50" t="s">
        <v>162</v>
      </c>
      <c r="M121" s="120" t="s">
        <v>297</v>
      </c>
      <c r="N121" s="36">
        <v>1700</v>
      </c>
      <c r="O121" s="66" t="s">
        <v>196</v>
      </c>
      <c r="P121" s="253">
        <v>730</v>
      </c>
      <c r="Q121" s="253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224</v>
      </c>
      <c r="B122" s="87" t="s">
        <v>21</v>
      </c>
      <c r="C122" s="66" t="s">
        <v>196</v>
      </c>
      <c r="D122" s="253">
        <v>730</v>
      </c>
      <c r="E122" s="253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297</v>
      </c>
      <c r="N122" s="36">
        <v>1700</v>
      </c>
      <c r="O122" s="66" t="s">
        <v>196</v>
      </c>
      <c r="P122" s="253">
        <v>730</v>
      </c>
      <c r="Q122" s="253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227</v>
      </c>
      <c r="B123" s="87" t="s">
        <v>21</v>
      </c>
      <c r="C123" s="66" t="s">
        <v>196</v>
      </c>
      <c r="D123" s="253">
        <v>730</v>
      </c>
      <c r="E123" s="253">
        <v>1700</v>
      </c>
      <c r="F123" s="50" t="s">
        <v>302</v>
      </c>
      <c r="G123" s="66">
        <v>730</v>
      </c>
      <c r="H123" s="36">
        <v>1700</v>
      </c>
      <c r="I123" s="50" t="s">
        <v>302</v>
      </c>
      <c r="J123" s="66">
        <v>730</v>
      </c>
      <c r="K123" s="36">
        <v>1700</v>
      </c>
      <c r="L123" s="50" t="s">
        <v>162</v>
      </c>
      <c r="M123" s="120" t="s">
        <v>297</v>
      </c>
      <c r="N123" s="36">
        <v>1700</v>
      </c>
      <c r="O123" s="66" t="s">
        <v>196</v>
      </c>
      <c r="P123" s="253">
        <v>730</v>
      </c>
      <c r="Q123" s="253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6" t="s">
        <v>310</v>
      </c>
      <c r="AI123" s="104">
        <v>190</v>
      </c>
    </row>
    <row r="124" spans="1:35" ht="50.25" hidden="1" customHeight="1" x14ac:dyDescent="0.4">
      <c r="A124" s="17" t="s">
        <v>309</v>
      </c>
      <c r="B124" s="87" t="s">
        <v>21</v>
      </c>
      <c r="C124" s="66" t="s">
        <v>196</v>
      </c>
      <c r="D124" s="253">
        <v>730</v>
      </c>
      <c r="E124" s="253">
        <v>1700</v>
      </c>
      <c r="F124" s="50" t="s">
        <v>299</v>
      </c>
      <c r="G124" s="120">
        <v>730</v>
      </c>
      <c r="H124" s="36">
        <v>1700</v>
      </c>
      <c r="I124" s="50" t="s">
        <v>299</v>
      </c>
      <c r="J124" s="120">
        <v>730</v>
      </c>
      <c r="K124" s="36">
        <v>1700</v>
      </c>
      <c r="L124" s="50" t="s">
        <v>299</v>
      </c>
      <c r="M124" s="120">
        <v>730</v>
      </c>
      <c r="N124" s="36">
        <v>1700</v>
      </c>
      <c r="O124" s="66" t="s">
        <v>196</v>
      </c>
      <c r="P124" s="253">
        <v>730</v>
      </c>
      <c r="Q124" s="253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331</v>
      </c>
      <c r="AI124" s="104">
        <v>200</v>
      </c>
    </row>
    <row r="125" spans="1:35" ht="50.25" customHeight="1" x14ac:dyDescent="0.4">
      <c r="A125" s="17" t="s">
        <v>166</v>
      </c>
      <c r="B125" s="87" t="s">
        <v>22</v>
      </c>
      <c r="C125" s="66" t="s">
        <v>380</v>
      </c>
      <c r="D125" s="253">
        <v>730</v>
      </c>
      <c r="E125" s="253">
        <v>1700</v>
      </c>
      <c r="F125" s="76" t="s">
        <v>380</v>
      </c>
      <c r="G125" s="222">
        <v>730</v>
      </c>
      <c r="H125" s="94">
        <v>1700</v>
      </c>
      <c r="I125" s="76" t="s">
        <v>380</v>
      </c>
      <c r="J125" s="222">
        <v>730</v>
      </c>
      <c r="K125" s="94">
        <v>1700</v>
      </c>
      <c r="L125" s="76" t="s">
        <v>380</v>
      </c>
      <c r="M125" s="222">
        <v>730</v>
      </c>
      <c r="N125" s="94">
        <v>1700</v>
      </c>
      <c r="O125" s="76" t="s">
        <v>380</v>
      </c>
      <c r="P125" s="222">
        <v>730</v>
      </c>
      <c r="Q125" s="94">
        <v>1700</v>
      </c>
      <c r="R125" s="76"/>
      <c r="S125" s="222"/>
      <c r="T125" s="94"/>
      <c r="U125" s="76"/>
      <c r="V125" s="80"/>
      <c r="W125" s="130"/>
      <c r="X125" s="92">
        <v>45</v>
      </c>
      <c r="Y125" s="85"/>
      <c r="Z125" s="75"/>
      <c r="AA125" s="252" t="s">
        <v>397</v>
      </c>
      <c r="AI125" s="104">
        <v>125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3">
        <v>730</v>
      </c>
      <c r="E126" s="253">
        <v>1700</v>
      </c>
      <c r="F126" s="45" t="s">
        <v>371</v>
      </c>
      <c r="G126" s="227">
        <v>730</v>
      </c>
      <c r="H126" s="228">
        <v>1700</v>
      </c>
      <c r="I126" s="50" t="s">
        <v>371</v>
      </c>
      <c r="J126" s="89">
        <v>730</v>
      </c>
      <c r="K126" s="36">
        <v>1700</v>
      </c>
      <c r="L126" s="50" t="s">
        <v>371</v>
      </c>
      <c r="M126" s="89">
        <v>730</v>
      </c>
      <c r="N126" s="36">
        <v>1700</v>
      </c>
      <c r="O126" s="66" t="s">
        <v>196</v>
      </c>
      <c r="P126" s="253">
        <v>730</v>
      </c>
      <c r="Q126" s="253">
        <v>1700</v>
      </c>
      <c r="R126" s="71"/>
      <c r="S126" s="241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334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3">
        <v>730</v>
      </c>
      <c r="E127" s="253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3">
        <v>730</v>
      </c>
      <c r="Q127" s="253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335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3">
        <v>730</v>
      </c>
      <c r="E128" s="253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3">
        <v>730</v>
      </c>
      <c r="Q128" s="253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336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3">
        <v>730</v>
      </c>
      <c r="E129" s="253">
        <v>1700</v>
      </c>
      <c r="F129" s="115" t="s">
        <v>302</v>
      </c>
      <c r="G129" s="201">
        <v>800</v>
      </c>
      <c r="H129" s="232">
        <v>1700</v>
      </c>
      <c r="I129" s="115"/>
      <c r="J129" s="201"/>
      <c r="K129" s="232"/>
      <c r="L129" s="115"/>
      <c r="M129" s="201"/>
      <c r="N129" s="115"/>
      <c r="O129" s="66" t="s">
        <v>196</v>
      </c>
      <c r="P129" s="253">
        <v>730</v>
      </c>
      <c r="Q129" s="253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337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3">
        <v>730</v>
      </c>
      <c r="E130" s="253">
        <v>1700</v>
      </c>
      <c r="F130" s="115" t="s">
        <v>302</v>
      </c>
      <c r="G130" s="205">
        <v>730</v>
      </c>
      <c r="H130" s="232">
        <v>1700</v>
      </c>
      <c r="I130" s="115" t="s">
        <v>302</v>
      </c>
      <c r="J130" s="205">
        <v>930</v>
      </c>
      <c r="K130" s="232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3">
        <v>730</v>
      </c>
      <c r="Q130" s="253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338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3">
        <v>730</v>
      </c>
      <c r="E131" s="253">
        <v>1700</v>
      </c>
      <c r="F131" s="115" t="s">
        <v>302</v>
      </c>
      <c r="G131" s="201">
        <v>730</v>
      </c>
      <c r="H131" s="232">
        <v>1700</v>
      </c>
      <c r="I131" s="115"/>
      <c r="J131" s="201"/>
      <c r="K131" s="232"/>
      <c r="L131" s="115"/>
      <c r="M131" s="201"/>
      <c r="N131" s="115"/>
      <c r="O131" s="66" t="s">
        <v>196</v>
      </c>
      <c r="P131" s="253">
        <v>730</v>
      </c>
      <c r="Q131" s="253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339</v>
      </c>
      <c r="AI131" s="210"/>
    </row>
    <row r="132" spans="1:35" ht="50.25" hidden="1" customHeight="1" x14ac:dyDescent="0.4">
      <c r="A132" s="203" t="s">
        <v>321</v>
      </c>
      <c r="B132" s="204" t="s">
        <v>21</v>
      </c>
      <c r="C132" s="66" t="s">
        <v>196</v>
      </c>
      <c r="D132" s="253">
        <v>730</v>
      </c>
      <c r="E132" s="253">
        <v>1700</v>
      </c>
      <c r="F132" s="115" t="s">
        <v>302</v>
      </c>
      <c r="G132" s="201">
        <v>730</v>
      </c>
      <c r="H132" s="232">
        <v>1700</v>
      </c>
      <c r="I132" s="115" t="s">
        <v>302</v>
      </c>
      <c r="J132" s="201">
        <v>930</v>
      </c>
      <c r="K132" s="232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3">
        <v>730</v>
      </c>
      <c r="Q132" s="253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340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3">
        <v>730</v>
      </c>
      <c r="E133" s="253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3">
        <v>730</v>
      </c>
      <c r="Q133" s="253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3">
        <v>730</v>
      </c>
      <c r="E134" s="253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3">
        <v>730</v>
      </c>
      <c r="Q134" s="253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342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3">
        <v>730</v>
      </c>
      <c r="E135" s="253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3">
        <v>730</v>
      </c>
      <c r="Q135" s="253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343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3">
        <v>730</v>
      </c>
      <c r="E136" s="253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3">
        <v>730</v>
      </c>
      <c r="Q136" s="253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344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3">
        <v>730</v>
      </c>
      <c r="E137" s="253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3">
        <v>730</v>
      </c>
      <c r="Q137" s="253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345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3">
        <v>730</v>
      </c>
      <c r="E138" s="253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3">
        <v>730</v>
      </c>
      <c r="Q138" s="253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3">
        <v>730</v>
      </c>
      <c r="E139" s="253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3">
        <v>730</v>
      </c>
      <c r="Q139" s="253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347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3">
        <v>730</v>
      </c>
      <c r="E140" s="253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3">
        <v>730</v>
      </c>
      <c r="Q140" s="253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348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3">
        <v>730</v>
      </c>
      <c r="E141" s="253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3">
        <v>730</v>
      </c>
      <c r="Q141" s="253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349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3">
        <v>730</v>
      </c>
      <c r="E142" s="253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3">
        <v>730</v>
      </c>
      <c r="Q142" s="253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350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3">
        <v>730</v>
      </c>
      <c r="E143" s="253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3">
        <v>730</v>
      </c>
      <c r="Q143" s="253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351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3">
        <v>730</v>
      </c>
      <c r="E144" s="253">
        <v>1700</v>
      </c>
      <c r="F144" s="50"/>
      <c r="G144" s="66"/>
      <c r="H144" s="231"/>
      <c r="I144" s="50"/>
      <c r="J144" s="66"/>
      <c r="K144" s="231"/>
      <c r="L144" s="50"/>
      <c r="M144" s="66"/>
      <c r="N144" s="50"/>
      <c r="O144" s="66" t="s">
        <v>196</v>
      </c>
      <c r="P144" s="253">
        <v>730</v>
      </c>
      <c r="Q144" s="253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352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3">
        <v>730</v>
      </c>
      <c r="E145" s="253">
        <v>1700</v>
      </c>
      <c r="F145" s="50"/>
      <c r="G145" s="66"/>
      <c r="H145" s="231"/>
      <c r="I145" s="50"/>
      <c r="J145" s="66"/>
      <c r="K145" s="231"/>
      <c r="L145" s="50"/>
      <c r="M145" s="66"/>
      <c r="N145" s="50"/>
      <c r="O145" s="66" t="s">
        <v>196</v>
      </c>
      <c r="P145" s="253">
        <v>730</v>
      </c>
      <c r="Q145" s="253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3">
        <v>730</v>
      </c>
      <c r="E146" s="253">
        <v>1700</v>
      </c>
      <c r="F146" s="50"/>
      <c r="G146" s="66"/>
      <c r="H146" s="231"/>
      <c r="I146" s="50"/>
      <c r="J146" s="66"/>
      <c r="K146" s="231"/>
      <c r="L146" s="50"/>
      <c r="M146" s="66"/>
      <c r="N146" s="50"/>
      <c r="O146" s="66" t="s">
        <v>196</v>
      </c>
      <c r="P146" s="253">
        <v>730</v>
      </c>
      <c r="Q146" s="253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3">
        <v>730</v>
      </c>
      <c r="E147" s="253">
        <v>1700</v>
      </c>
      <c r="F147" s="50"/>
      <c r="G147" s="66"/>
      <c r="H147" s="231"/>
      <c r="I147" s="50"/>
      <c r="J147" s="66"/>
      <c r="K147" s="231"/>
      <c r="L147" s="50"/>
      <c r="M147" s="66"/>
      <c r="N147" s="50"/>
      <c r="O147" s="66" t="s">
        <v>196</v>
      </c>
      <c r="P147" s="253">
        <v>730</v>
      </c>
      <c r="Q147" s="253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355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3">
        <v>730</v>
      </c>
      <c r="E148" s="253">
        <v>1700</v>
      </c>
      <c r="F148" s="50"/>
      <c r="G148" s="66"/>
      <c r="H148" s="231"/>
      <c r="I148" s="50"/>
      <c r="J148" s="66"/>
      <c r="K148" s="231"/>
      <c r="L148" s="50"/>
      <c r="M148" s="66"/>
      <c r="N148" s="50"/>
      <c r="O148" s="66" t="s">
        <v>196</v>
      </c>
      <c r="P148" s="253">
        <v>730</v>
      </c>
      <c r="Q148" s="253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356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3">
        <v>730</v>
      </c>
      <c r="E149" s="253">
        <v>1700</v>
      </c>
      <c r="F149" s="50"/>
      <c r="G149" s="66"/>
      <c r="H149" s="231"/>
      <c r="I149" s="50"/>
      <c r="J149" s="66"/>
      <c r="K149" s="231"/>
      <c r="L149" s="50"/>
      <c r="M149" s="66"/>
      <c r="N149" s="50"/>
      <c r="O149" s="66" t="s">
        <v>196</v>
      </c>
      <c r="P149" s="253">
        <v>730</v>
      </c>
      <c r="Q149" s="253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3">
        <v>730</v>
      </c>
      <c r="E150" s="253">
        <v>1700</v>
      </c>
      <c r="F150" s="50"/>
      <c r="G150" s="66"/>
      <c r="H150" s="231"/>
      <c r="I150" s="50"/>
      <c r="J150" s="66"/>
      <c r="K150" s="231"/>
      <c r="L150" s="50"/>
      <c r="M150" s="66"/>
      <c r="N150" s="50"/>
      <c r="O150" s="66" t="s">
        <v>196</v>
      </c>
      <c r="P150" s="253">
        <v>730</v>
      </c>
      <c r="Q150" s="253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3">
        <v>730</v>
      </c>
      <c r="E151" s="253">
        <v>1700</v>
      </c>
      <c r="F151" s="50"/>
      <c r="G151" s="66"/>
      <c r="H151" s="231"/>
      <c r="I151" s="115"/>
      <c r="J151" s="66"/>
      <c r="K151" s="231"/>
      <c r="L151" s="50"/>
      <c r="M151" s="66"/>
      <c r="N151" s="50"/>
      <c r="O151" s="66" t="s">
        <v>196</v>
      </c>
      <c r="P151" s="253">
        <v>730</v>
      </c>
      <c r="Q151" s="253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3">
        <v>730</v>
      </c>
      <c r="E152" s="253">
        <v>1700</v>
      </c>
      <c r="F152" s="50"/>
      <c r="G152" s="66"/>
      <c r="H152" s="231"/>
      <c r="I152" s="115"/>
      <c r="J152" s="66"/>
      <c r="K152" s="231"/>
      <c r="L152" s="50"/>
      <c r="M152" s="66"/>
      <c r="N152" s="50"/>
      <c r="O152" s="66" t="s">
        <v>196</v>
      </c>
      <c r="P152" s="253">
        <v>730</v>
      </c>
      <c r="Q152" s="253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3">
        <v>730</v>
      </c>
      <c r="E153" s="253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29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3">
        <v>730</v>
      </c>
      <c r="Q153" s="253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361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3">
        <v>730</v>
      </c>
      <c r="E154" s="253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29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3">
        <v>730</v>
      </c>
      <c r="Q154" s="253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3">
        <v>730</v>
      </c>
      <c r="E155" s="253">
        <v>1700</v>
      </c>
      <c r="F155" s="50" t="s">
        <v>230</v>
      </c>
      <c r="G155" s="66">
        <v>730</v>
      </c>
      <c r="H155" s="231">
        <v>1700</v>
      </c>
      <c r="I155" s="50"/>
      <c r="J155" s="66"/>
      <c r="K155" s="231"/>
      <c r="L155" s="50"/>
      <c r="M155" s="66"/>
      <c r="N155" s="110"/>
      <c r="O155" s="66" t="s">
        <v>196</v>
      </c>
      <c r="P155" s="253">
        <v>730</v>
      </c>
      <c r="Q155" s="253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363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3">
        <v>730</v>
      </c>
      <c r="E156" s="253">
        <v>1700</v>
      </c>
      <c r="F156" s="50" t="s">
        <v>231</v>
      </c>
      <c r="G156" s="66">
        <v>730</v>
      </c>
      <c r="H156" s="231">
        <v>1500</v>
      </c>
      <c r="I156" s="50" t="s">
        <v>231</v>
      </c>
      <c r="J156" s="66">
        <v>730</v>
      </c>
      <c r="K156" s="231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3">
        <v>730</v>
      </c>
      <c r="Q156" s="253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364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3">
        <v>730</v>
      </c>
      <c r="E157" s="253">
        <v>1700</v>
      </c>
      <c r="F157" s="50" t="s">
        <v>217</v>
      </c>
      <c r="G157" s="66">
        <v>730</v>
      </c>
      <c r="H157" s="231">
        <v>1700</v>
      </c>
      <c r="I157" s="50" t="s">
        <v>217</v>
      </c>
      <c r="J157" s="66">
        <v>730</v>
      </c>
      <c r="K157" s="231">
        <v>1700</v>
      </c>
      <c r="L157" s="50"/>
      <c r="M157" s="66">
        <v>730</v>
      </c>
      <c r="N157" s="50">
        <v>1700</v>
      </c>
      <c r="O157" s="66" t="s">
        <v>196</v>
      </c>
      <c r="P157" s="253">
        <v>730</v>
      </c>
      <c r="Q157" s="253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365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3">
        <v>730</v>
      </c>
      <c r="E158" s="253">
        <v>1700</v>
      </c>
      <c r="F158" s="50" t="s">
        <v>206</v>
      </c>
      <c r="G158" s="66">
        <v>730</v>
      </c>
      <c r="H158" s="231">
        <v>1700</v>
      </c>
      <c r="I158" s="50" t="s">
        <v>162</v>
      </c>
      <c r="J158" s="66">
        <v>730</v>
      </c>
      <c r="K158" s="231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3">
        <v>730</v>
      </c>
      <c r="Q158" s="253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3">
        <v>730</v>
      </c>
      <c r="E159" s="253">
        <v>1700</v>
      </c>
      <c r="F159" s="50" t="s">
        <v>171</v>
      </c>
      <c r="G159" s="66">
        <v>730</v>
      </c>
      <c r="H159" s="231">
        <v>1700</v>
      </c>
      <c r="I159" s="50" t="s">
        <v>162</v>
      </c>
      <c r="J159" s="66">
        <v>730</v>
      </c>
      <c r="K159" s="231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3">
        <v>730</v>
      </c>
      <c r="Q159" s="253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367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3">
        <v>730</v>
      </c>
      <c r="E160" s="253">
        <v>1700</v>
      </c>
      <c r="F160" s="50" t="s">
        <v>171</v>
      </c>
      <c r="G160" s="66">
        <v>730</v>
      </c>
      <c r="H160" s="231">
        <v>1700</v>
      </c>
      <c r="I160" s="50" t="s">
        <v>162</v>
      </c>
      <c r="J160" s="66">
        <v>730</v>
      </c>
      <c r="K160" s="231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3">
        <v>730</v>
      </c>
      <c r="Q160" s="253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3">
        <v>730</v>
      </c>
      <c r="E161" s="253">
        <v>1700</v>
      </c>
      <c r="F161" s="50" t="s">
        <v>187</v>
      </c>
      <c r="G161" s="66">
        <v>730</v>
      </c>
      <c r="H161" s="231">
        <v>1700</v>
      </c>
      <c r="I161" s="50" t="s">
        <v>162</v>
      </c>
      <c r="J161" s="66">
        <v>730</v>
      </c>
      <c r="K161" s="231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3">
        <v>730</v>
      </c>
      <c r="Q161" s="253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369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3">
        <v>730</v>
      </c>
      <c r="E162" s="253">
        <v>1700</v>
      </c>
      <c r="F162" s="50" t="s">
        <v>187</v>
      </c>
      <c r="G162" s="66">
        <v>730</v>
      </c>
      <c r="H162" s="231">
        <v>1700</v>
      </c>
      <c r="I162" s="50" t="s">
        <v>162</v>
      </c>
      <c r="J162" s="66">
        <v>730</v>
      </c>
      <c r="K162" s="231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3">
        <v>730</v>
      </c>
      <c r="Q162" s="253">
        <v>1700</v>
      </c>
      <c r="R162" s="54"/>
      <c r="S162" s="51"/>
      <c r="T162" s="50"/>
      <c r="U162" s="286"/>
      <c r="V162" s="287"/>
      <c r="W162" s="288"/>
      <c r="X162" s="45">
        <v>36</v>
      </c>
      <c r="Y162" s="40"/>
      <c r="Z162" s="40"/>
      <c r="AA162" s="112" t="s">
        <v>370</v>
      </c>
      <c r="AI162" s="28" t="s">
        <v>214</v>
      </c>
    </row>
    <row r="163" spans="1:35" ht="50.25" customHeight="1" x14ac:dyDescent="0.4">
      <c r="A163" s="86" t="s">
        <v>242</v>
      </c>
      <c r="B163" s="87" t="s">
        <v>21</v>
      </c>
      <c r="C163" s="66" t="s">
        <v>380</v>
      </c>
      <c r="D163" s="253">
        <v>730</v>
      </c>
      <c r="E163" s="253">
        <v>1700</v>
      </c>
      <c r="F163" s="50" t="s">
        <v>380</v>
      </c>
      <c r="G163" s="66">
        <v>730</v>
      </c>
      <c r="H163" s="231">
        <v>1700</v>
      </c>
      <c r="I163" s="50" t="s">
        <v>380</v>
      </c>
      <c r="J163" s="66">
        <v>730</v>
      </c>
      <c r="K163" s="231">
        <v>1700</v>
      </c>
      <c r="L163" s="50" t="s">
        <v>380</v>
      </c>
      <c r="M163" s="66">
        <v>730</v>
      </c>
      <c r="N163" s="231">
        <v>1700</v>
      </c>
      <c r="O163" s="50" t="s">
        <v>380</v>
      </c>
      <c r="P163" s="66">
        <v>730</v>
      </c>
      <c r="Q163" s="231">
        <v>1700</v>
      </c>
      <c r="R163" s="54"/>
      <c r="S163" s="51"/>
      <c r="T163" s="50"/>
      <c r="U163" s="254"/>
      <c r="V163" s="255"/>
      <c r="W163" s="256"/>
      <c r="X163" s="45">
        <v>45</v>
      </c>
      <c r="Y163" s="40"/>
      <c r="Z163" s="40"/>
      <c r="AA163" s="252" t="s">
        <v>395</v>
      </c>
    </row>
    <row r="164" spans="1:35" ht="50.25" customHeight="1" x14ac:dyDescent="0.4">
      <c r="A164" s="86" t="s">
        <v>227</v>
      </c>
      <c r="B164" s="87" t="s">
        <v>21</v>
      </c>
      <c r="C164" s="66" t="s">
        <v>405</v>
      </c>
      <c r="D164" s="253">
        <v>730</v>
      </c>
      <c r="E164" s="253">
        <v>1700</v>
      </c>
      <c r="F164" s="66" t="s">
        <v>405</v>
      </c>
      <c r="G164" s="253">
        <v>730</v>
      </c>
      <c r="H164" s="253">
        <v>1700</v>
      </c>
      <c r="I164" s="66" t="s">
        <v>405</v>
      </c>
      <c r="J164" s="253">
        <v>730</v>
      </c>
      <c r="K164" s="253">
        <v>1700</v>
      </c>
      <c r="L164" s="66" t="s">
        <v>438</v>
      </c>
      <c r="M164" s="253" t="s">
        <v>439</v>
      </c>
      <c r="N164" s="253" t="s">
        <v>440</v>
      </c>
      <c r="O164" s="66" t="s">
        <v>76</v>
      </c>
      <c r="P164" s="253">
        <v>730</v>
      </c>
      <c r="Q164" s="253">
        <v>1700</v>
      </c>
      <c r="R164" s="73"/>
      <c r="S164" s="51"/>
      <c r="T164" s="50"/>
      <c r="U164" s="73"/>
      <c r="V164" s="55"/>
      <c r="W164" s="56"/>
      <c r="X164" s="45">
        <v>36</v>
      </c>
      <c r="Y164" s="40"/>
      <c r="Z164" s="40"/>
      <c r="AA164" s="219" t="s">
        <v>441</v>
      </c>
    </row>
    <row r="165" spans="1:35" ht="50.25" hidden="1" customHeight="1" x14ac:dyDescent="0.4">
      <c r="A165" s="86" t="s">
        <v>384</v>
      </c>
      <c r="B165" s="87"/>
      <c r="C165" s="66" t="s">
        <v>196</v>
      </c>
      <c r="D165" s="253">
        <v>730</v>
      </c>
      <c r="E165" s="253">
        <v>1700</v>
      </c>
      <c r="F165" s="50" t="s">
        <v>379</v>
      </c>
      <c r="G165" s="66">
        <v>730</v>
      </c>
      <c r="H165" s="231">
        <v>1700</v>
      </c>
      <c r="I165" s="50" t="s">
        <v>379</v>
      </c>
      <c r="J165" s="66">
        <v>730</v>
      </c>
      <c r="K165" s="231">
        <v>1700</v>
      </c>
      <c r="L165" s="50" t="s">
        <v>379</v>
      </c>
      <c r="M165" s="66">
        <v>730</v>
      </c>
      <c r="N165" s="231">
        <v>1700</v>
      </c>
      <c r="O165" s="66" t="s">
        <v>196</v>
      </c>
      <c r="P165" s="253">
        <v>730</v>
      </c>
      <c r="Q165" s="253">
        <v>1700</v>
      </c>
      <c r="R165" s="73"/>
      <c r="S165" s="51"/>
      <c r="T165" s="50"/>
      <c r="U165" s="73"/>
      <c r="V165" s="55"/>
      <c r="W165" s="74"/>
      <c r="X165" s="45">
        <v>45</v>
      </c>
      <c r="Y165" s="40"/>
      <c r="Z165" s="40"/>
      <c r="AA165" s="112"/>
    </row>
    <row r="166" spans="1:35" ht="15.3" customHeight="1" x14ac:dyDescent="0.4">
      <c r="A166" s="265" t="s">
        <v>415</v>
      </c>
      <c r="B166" s="266"/>
      <c r="C166" s="265"/>
      <c r="D166" s="267"/>
      <c r="E166" s="268"/>
      <c r="F166" s="265"/>
      <c r="G166" s="267"/>
      <c r="H166" s="269"/>
      <c r="I166" s="265"/>
      <c r="J166" s="267"/>
      <c r="K166" s="269"/>
      <c r="L166" s="265"/>
      <c r="M166" s="267"/>
      <c r="N166" s="265"/>
      <c r="O166" s="265"/>
      <c r="P166" s="267"/>
      <c r="Q166" s="265"/>
      <c r="R166" s="270"/>
      <c r="S166" s="271"/>
      <c r="T166" s="265"/>
      <c r="U166" s="270"/>
      <c r="V166" s="271"/>
      <c r="W166" s="272"/>
      <c r="X166" s="273"/>
      <c r="Y166" s="266"/>
      <c r="Z166" s="266"/>
      <c r="AA166" s="274"/>
    </row>
    <row r="167" spans="1:35" ht="21" customHeight="1" x14ac:dyDescent="0.4">
      <c r="A167" s="264" t="s">
        <v>421</v>
      </c>
      <c r="B167" s="40"/>
      <c r="C167" s="50" t="s">
        <v>380</v>
      </c>
      <c r="D167" s="66">
        <v>730</v>
      </c>
      <c r="E167" s="110">
        <v>1700</v>
      </c>
      <c r="F167" s="50" t="s">
        <v>380</v>
      </c>
      <c r="G167" s="66">
        <v>730</v>
      </c>
      <c r="H167" s="110">
        <v>1700</v>
      </c>
      <c r="I167" s="50" t="s">
        <v>380</v>
      </c>
      <c r="J167" s="66">
        <v>730</v>
      </c>
      <c r="K167" s="110">
        <v>1700</v>
      </c>
      <c r="L167" s="50" t="s">
        <v>380</v>
      </c>
      <c r="M167" s="66">
        <v>730</v>
      </c>
      <c r="N167" s="110">
        <v>1700</v>
      </c>
      <c r="O167" s="50" t="s">
        <v>380</v>
      </c>
      <c r="P167" s="66">
        <v>730</v>
      </c>
      <c r="Q167" s="110">
        <v>1700</v>
      </c>
      <c r="R167" s="275"/>
      <c r="S167" s="51"/>
      <c r="T167" s="50"/>
      <c r="U167" s="275"/>
      <c r="V167" s="51"/>
      <c r="W167" s="131"/>
      <c r="X167" s="45">
        <v>45</v>
      </c>
      <c r="Y167" s="40"/>
      <c r="Z167" s="40"/>
      <c r="AA167" s="112" t="s">
        <v>395</v>
      </c>
    </row>
    <row r="168" spans="1:35" ht="21" customHeight="1" x14ac:dyDescent="0.4">
      <c r="A168" s="264" t="s">
        <v>422</v>
      </c>
      <c r="B168" s="40"/>
      <c r="C168" s="50" t="s">
        <v>380</v>
      </c>
      <c r="D168" s="66">
        <v>730</v>
      </c>
      <c r="E168" s="110">
        <v>1700</v>
      </c>
      <c r="F168" s="50" t="s">
        <v>380</v>
      </c>
      <c r="G168" s="66">
        <v>730</v>
      </c>
      <c r="H168" s="110">
        <v>1700</v>
      </c>
      <c r="I168" s="50" t="s">
        <v>380</v>
      </c>
      <c r="J168" s="66">
        <v>730</v>
      </c>
      <c r="K168" s="110">
        <v>1700</v>
      </c>
      <c r="L168" s="50" t="s">
        <v>380</v>
      </c>
      <c r="M168" s="66">
        <v>730</v>
      </c>
      <c r="N168" s="110">
        <v>1700</v>
      </c>
      <c r="O168" s="50" t="s">
        <v>380</v>
      </c>
      <c r="P168" s="66">
        <v>730</v>
      </c>
      <c r="Q168" s="110">
        <v>1700</v>
      </c>
      <c r="R168" s="275"/>
      <c r="S168" s="51"/>
      <c r="T168" s="50"/>
      <c r="U168" s="275"/>
      <c r="V168" s="51"/>
      <c r="W168" s="131"/>
      <c r="X168" s="45">
        <v>45</v>
      </c>
      <c r="Y168" s="40"/>
      <c r="Z168" s="40"/>
      <c r="AA168" s="112" t="s">
        <v>395</v>
      </c>
    </row>
    <row r="169" spans="1:35" ht="21.9" customHeight="1" x14ac:dyDescent="0.4">
      <c r="A169" s="264" t="s">
        <v>416</v>
      </c>
      <c r="B169" s="17" t="s">
        <v>21</v>
      </c>
      <c r="C169" s="50" t="s">
        <v>405</v>
      </c>
      <c r="D169" s="109">
        <v>730</v>
      </c>
      <c r="E169" s="109">
        <v>1700</v>
      </c>
      <c r="F169" s="50" t="s">
        <v>405</v>
      </c>
      <c r="G169" s="109">
        <v>730</v>
      </c>
      <c r="H169" s="109">
        <v>1700</v>
      </c>
      <c r="I169" s="50" t="s">
        <v>218</v>
      </c>
      <c r="J169" s="109">
        <v>730</v>
      </c>
      <c r="K169" s="109">
        <v>1700</v>
      </c>
      <c r="L169" s="50" t="s">
        <v>405</v>
      </c>
      <c r="M169" s="109">
        <v>730</v>
      </c>
      <c r="N169" s="109">
        <v>1700</v>
      </c>
      <c r="O169" s="50" t="s">
        <v>405</v>
      </c>
      <c r="P169" s="109">
        <v>730</v>
      </c>
      <c r="Q169" s="109">
        <v>1700</v>
      </c>
      <c r="R169" s="17"/>
      <c r="S169" s="220"/>
      <c r="T169" s="4"/>
      <c r="U169" s="17"/>
      <c r="V169" s="4"/>
      <c r="W169" s="221"/>
      <c r="X169" s="45">
        <v>36</v>
      </c>
      <c r="Y169" s="17"/>
      <c r="Z169" s="17"/>
      <c r="AA169" s="112" t="s">
        <v>418</v>
      </c>
    </row>
    <row r="298" spans="27:27" ht="22.8" x14ac:dyDescent="0.4">
      <c r="AA298" s="219" t="s">
        <v>373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4"/>
  <sheetViews>
    <sheetView topLeftCell="B1" zoomScale="90" zoomScaleNormal="90" workbookViewId="0">
      <pane ySplit="1548" activePane="bottomLeft"/>
      <selection activeCell="P1" sqref="P1"/>
      <selection pane="bottomLeft" activeCell="AB5" sqref="AB5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419</v>
      </c>
      <c r="M1" s="170"/>
      <c r="N1" s="170"/>
      <c r="O1" s="2" t="s">
        <v>15</v>
      </c>
      <c r="P1" s="170" t="s">
        <v>420</v>
      </c>
      <c r="Q1" s="170"/>
      <c r="R1" s="18"/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1" t="s">
        <v>220</v>
      </c>
      <c r="D3" s="291"/>
      <c r="E3" s="292"/>
      <c r="F3" s="293" t="s">
        <v>226</v>
      </c>
      <c r="G3" s="291"/>
      <c r="H3" s="292"/>
      <c r="I3" s="282" t="s">
        <v>221</v>
      </c>
      <c r="J3" s="291"/>
      <c r="K3" s="292"/>
      <c r="L3" s="282" t="s">
        <v>222</v>
      </c>
      <c r="M3" s="291"/>
      <c r="N3" s="292"/>
      <c r="O3" s="282" t="s">
        <v>6</v>
      </c>
      <c r="P3" s="291"/>
      <c r="Q3" s="292"/>
      <c r="R3" s="282" t="s">
        <v>7</v>
      </c>
      <c r="S3" s="291"/>
      <c r="T3" s="292"/>
      <c r="U3" s="282" t="s">
        <v>8</v>
      </c>
      <c r="V3" s="291"/>
      <c r="W3" s="292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6" t="s">
        <v>1</v>
      </c>
      <c r="E4" s="307"/>
      <c r="F4" s="76" t="s">
        <v>0</v>
      </c>
      <c r="G4" s="306" t="s">
        <v>1</v>
      </c>
      <c r="H4" s="307"/>
      <c r="I4" s="38" t="s">
        <v>0</v>
      </c>
      <c r="J4" s="306" t="s">
        <v>1</v>
      </c>
      <c r="K4" s="307"/>
      <c r="L4" s="38" t="s">
        <v>0</v>
      </c>
      <c r="M4" s="306" t="s">
        <v>1</v>
      </c>
      <c r="N4" s="307"/>
      <c r="O4" s="38" t="s">
        <v>0</v>
      </c>
      <c r="P4" s="306" t="s">
        <v>1</v>
      </c>
      <c r="Q4" s="307"/>
      <c r="R4" s="38" t="s">
        <v>7</v>
      </c>
      <c r="S4" s="306" t="s">
        <v>1</v>
      </c>
      <c r="T4" s="307"/>
      <c r="U4" s="38" t="s">
        <v>0</v>
      </c>
      <c r="V4" s="306" t="s">
        <v>1</v>
      </c>
      <c r="W4" s="307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412</v>
      </c>
      <c r="D5" s="37">
        <v>730</v>
      </c>
      <c r="E5" s="36">
        <v>1700</v>
      </c>
      <c r="F5" s="36" t="s">
        <v>412</v>
      </c>
      <c r="G5" s="37">
        <v>730</v>
      </c>
      <c r="H5" s="36">
        <v>1700</v>
      </c>
      <c r="I5" s="36" t="s">
        <v>327</v>
      </c>
      <c r="J5" s="37">
        <v>730</v>
      </c>
      <c r="K5" s="36">
        <v>1700</v>
      </c>
      <c r="L5" s="36" t="s">
        <v>327</v>
      </c>
      <c r="M5" s="37">
        <v>730</v>
      </c>
      <c r="N5" s="36">
        <v>1700</v>
      </c>
      <c r="O5" s="36" t="s">
        <v>327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257" t="s">
        <v>432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405</v>
      </c>
      <c r="D7" s="37">
        <v>730</v>
      </c>
      <c r="E7" s="36">
        <v>1700</v>
      </c>
      <c r="F7" s="36" t="s">
        <v>405</v>
      </c>
      <c r="G7" s="37">
        <v>730</v>
      </c>
      <c r="H7" s="36">
        <v>1700</v>
      </c>
      <c r="I7" s="36" t="s">
        <v>218</v>
      </c>
      <c r="J7" s="37">
        <v>730</v>
      </c>
      <c r="K7" s="36">
        <v>1700</v>
      </c>
      <c r="L7" s="36" t="s">
        <v>423</v>
      </c>
      <c r="M7" s="37">
        <v>730</v>
      </c>
      <c r="N7" s="36">
        <v>1700</v>
      </c>
      <c r="O7" s="36" t="s">
        <v>405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18</v>
      </c>
      <c r="Y7" s="185"/>
      <c r="Z7" s="185"/>
      <c r="AA7" s="257" t="s">
        <v>424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408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5</v>
      </c>
      <c r="Z8" s="185"/>
      <c r="AA8" s="263" t="s">
        <v>425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408</v>
      </c>
      <c r="D9" s="37">
        <v>730</v>
      </c>
      <c r="E9" s="36">
        <v>1700</v>
      </c>
      <c r="F9" s="223" t="s">
        <v>76</v>
      </c>
      <c r="G9" s="224">
        <v>730</v>
      </c>
      <c r="H9" s="223">
        <v>1700</v>
      </c>
      <c r="I9" s="223" t="s">
        <v>76</v>
      </c>
      <c r="J9" s="224">
        <v>730</v>
      </c>
      <c r="K9" s="223">
        <v>1700</v>
      </c>
      <c r="L9" s="223" t="s">
        <v>76</v>
      </c>
      <c r="M9" s="224">
        <v>730</v>
      </c>
      <c r="N9" s="223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408</v>
      </c>
      <c r="D10" s="37">
        <v>730</v>
      </c>
      <c r="E10" s="36">
        <v>1700</v>
      </c>
      <c r="F10" s="223" t="s">
        <v>76</v>
      </c>
      <c r="G10" s="224">
        <v>730</v>
      </c>
      <c r="H10" s="223">
        <v>1700</v>
      </c>
      <c r="I10" s="223" t="s">
        <v>76</v>
      </c>
      <c r="J10" s="224">
        <v>730</v>
      </c>
      <c r="K10" s="223">
        <v>1700</v>
      </c>
      <c r="L10" s="223" t="s">
        <v>76</v>
      </c>
      <c r="M10" s="224">
        <v>730</v>
      </c>
      <c r="N10" s="223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408</v>
      </c>
      <c r="D11" s="37">
        <v>730</v>
      </c>
      <c r="E11" s="36">
        <v>1700</v>
      </c>
      <c r="F11" s="223" t="s">
        <v>76</v>
      </c>
      <c r="G11" s="224">
        <v>730</v>
      </c>
      <c r="H11" s="223">
        <v>1700</v>
      </c>
      <c r="I11" s="223" t="s">
        <v>76</v>
      </c>
      <c r="J11" s="224">
        <v>730</v>
      </c>
      <c r="K11" s="223">
        <v>1700</v>
      </c>
      <c r="L11" s="223" t="s">
        <v>76</v>
      </c>
      <c r="M11" s="224">
        <v>730</v>
      </c>
      <c r="N11" s="223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408</v>
      </c>
      <c r="D12" s="37">
        <v>730</v>
      </c>
      <c r="E12" s="36">
        <v>1700</v>
      </c>
      <c r="F12" s="223" t="s">
        <v>76</v>
      </c>
      <c r="G12" s="224">
        <v>730</v>
      </c>
      <c r="H12" s="223">
        <v>1700</v>
      </c>
      <c r="I12" s="223" t="s">
        <v>76</v>
      </c>
      <c r="J12" s="224">
        <v>730</v>
      </c>
      <c r="K12" s="223">
        <v>1700</v>
      </c>
      <c r="L12" s="223" t="s">
        <v>76</v>
      </c>
      <c r="M12" s="224">
        <v>730</v>
      </c>
      <c r="N12" s="223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7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389</v>
      </c>
      <c r="B13" s="83" t="s">
        <v>390</v>
      </c>
      <c r="C13" s="36" t="s">
        <v>408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6"/>
      <c r="AA13" s="261" t="s">
        <v>404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428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380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 t="s">
        <v>430</v>
      </c>
      <c r="Y14" s="185"/>
      <c r="Z14" s="185"/>
      <c r="AA14" s="262" t="s">
        <v>429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380</v>
      </c>
      <c r="D15" s="37">
        <v>730</v>
      </c>
      <c r="E15" s="36">
        <v>1700</v>
      </c>
      <c r="F15" s="36" t="s">
        <v>380</v>
      </c>
      <c r="G15" s="37">
        <v>730</v>
      </c>
      <c r="H15" s="36">
        <v>1700</v>
      </c>
      <c r="I15" s="36" t="s">
        <v>380</v>
      </c>
      <c r="J15" s="37">
        <v>730</v>
      </c>
      <c r="K15" s="36">
        <v>1700</v>
      </c>
      <c r="L15" s="36" t="s">
        <v>380</v>
      </c>
      <c r="M15" s="37">
        <v>730</v>
      </c>
      <c r="N15" s="36">
        <v>1700</v>
      </c>
      <c r="O15" s="36" t="s">
        <v>327</v>
      </c>
      <c r="P15" s="37">
        <v>730</v>
      </c>
      <c r="Q15" s="36">
        <v>1700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0" t="s">
        <v>426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405</v>
      </c>
      <c r="D16" s="37">
        <v>730</v>
      </c>
      <c r="E16" s="36">
        <v>1700</v>
      </c>
      <c r="F16" s="36" t="s">
        <v>405</v>
      </c>
      <c r="G16" s="37">
        <v>730</v>
      </c>
      <c r="H16" s="36">
        <v>1700</v>
      </c>
      <c r="I16" s="36" t="s">
        <v>405</v>
      </c>
      <c r="J16" s="37">
        <v>730</v>
      </c>
      <c r="K16" s="36">
        <v>1700</v>
      </c>
      <c r="L16" s="223" t="s">
        <v>76</v>
      </c>
      <c r="M16" s="224">
        <v>730</v>
      </c>
      <c r="N16" s="223">
        <v>1700</v>
      </c>
      <c r="O16" s="223" t="s">
        <v>76</v>
      </c>
      <c r="P16" s="224">
        <v>730</v>
      </c>
      <c r="Q16" s="223">
        <v>1700</v>
      </c>
      <c r="R16" s="36"/>
      <c r="S16" s="37"/>
      <c r="T16" s="36"/>
      <c r="U16" s="181"/>
      <c r="V16" s="182"/>
      <c r="W16" s="183"/>
      <c r="X16" s="184">
        <v>50</v>
      </c>
      <c r="Y16" s="185"/>
      <c r="Z16" s="185"/>
      <c r="AA16" s="257" t="s">
        <v>427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380</v>
      </c>
      <c r="D17" s="37">
        <v>730</v>
      </c>
      <c r="E17" s="36">
        <v>1700</v>
      </c>
      <c r="F17" s="36" t="s">
        <v>380</v>
      </c>
      <c r="G17" s="37">
        <v>730</v>
      </c>
      <c r="H17" s="36">
        <v>1700</v>
      </c>
      <c r="I17" s="36" t="s">
        <v>380</v>
      </c>
      <c r="J17" s="37">
        <v>730</v>
      </c>
      <c r="K17" s="36">
        <v>1700</v>
      </c>
      <c r="L17" s="36" t="s">
        <v>380</v>
      </c>
      <c r="M17" s="37">
        <v>730</v>
      </c>
      <c r="N17" s="36">
        <v>1700</v>
      </c>
      <c r="O17" s="36" t="s">
        <v>380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57" t="s">
        <v>410</v>
      </c>
      <c r="AB17" s="28"/>
      <c r="AC17" s="28"/>
      <c r="AD17" s="28"/>
    </row>
    <row r="18" spans="1:30" ht="34.5" customHeight="1" x14ac:dyDescent="0.4">
      <c r="A18" s="180" t="s">
        <v>406</v>
      </c>
      <c r="B18" s="17" t="s">
        <v>407</v>
      </c>
      <c r="C18" s="36" t="s">
        <v>413</v>
      </c>
      <c r="D18" s="37">
        <v>730</v>
      </c>
      <c r="E18" s="36">
        <v>1700</v>
      </c>
      <c r="F18" s="36" t="s">
        <v>413</v>
      </c>
      <c r="G18" s="37">
        <v>730</v>
      </c>
      <c r="H18" s="36">
        <v>1700</v>
      </c>
      <c r="I18" s="36" t="s">
        <v>405</v>
      </c>
      <c r="J18" s="37">
        <v>730</v>
      </c>
      <c r="K18" s="36">
        <v>1700</v>
      </c>
      <c r="L18" s="36" t="s">
        <v>405</v>
      </c>
      <c r="M18" s="37">
        <v>800</v>
      </c>
      <c r="N18" s="36">
        <v>1700</v>
      </c>
      <c r="O18" s="36" t="s">
        <v>405</v>
      </c>
      <c r="P18" s="37">
        <v>800</v>
      </c>
      <c r="Q18" s="36">
        <v>1700</v>
      </c>
      <c r="R18" s="36"/>
      <c r="S18" s="37"/>
      <c r="T18" s="36"/>
      <c r="U18" s="181"/>
      <c r="V18" s="182"/>
      <c r="W18" s="183"/>
      <c r="X18" s="184">
        <v>26</v>
      </c>
      <c r="Y18" s="185"/>
      <c r="Z18" s="185"/>
      <c r="AA18" s="258" t="s">
        <v>431</v>
      </c>
      <c r="AB18" s="28"/>
      <c r="AC18" s="28"/>
      <c r="AD18" s="28"/>
    </row>
    <row r="19" spans="1:30" ht="53.4" customHeight="1" x14ac:dyDescent="0.4">
      <c r="A19" s="180" t="s">
        <v>57</v>
      </c>
      <c r="B19" s="40" t="s">
        <v>21</v>
      </c>
      <c r="C19" s="36" t="s">
        <v>327</v>
      </c>
      <c r="D19" s="37">
        <v>730</v>
      </c>
      <c r="E19" s="36">
        <v>1700</v>
      </c>
      <c r="F19" s="36" t="s">
        <v>327</v>
      </c>
      <c r="G19" s="37">
        <v>730</v>
      </c>
      <c r="H19" s="36">
        <v>1700</v>
      </c>
      <c r="I19" s="36" t="s">
        <v>327</v>
      </c>
      <c r="J19" s="37">
        <v>730</v>
      </c>
      <c r="K19" s="36">
        <v>1700</v>
      </c>
      <c r="L19" s="36" t="s">
        <v>327</v>
      </c>
      <c r="M19" s="37">
        <v>730</v>
      </c>
      <c r="N19" s="36">
        <v>1700</v>
      </c>
      <c r="O19" s="36" t="s">
        <v>327</v>
      </c>
      <c r="P19" s="37">
        <v>730</v>
      </c>
      <c r="Q19" s="36">
        <v>1700</v>
      </c>
      <c r="R19" s="36"/>
      <c r="S19" s="37"/>
      <c r="T19" s="36"/>
      <c r="U19" s="181"/>
      <c r="V19" s="182"/>
      <c r="W19" s="183"/>
      <c r="X19" s="184">
        <v>45</v>
      </c>
      <c r="Y19" s="185"/>
      <c r="Z19" s="185"/>
      <c r="AA19" s="259" t="s">
        <v>414</v>
      </c>
      <c r="AB19" s="28"/>
      <c r="AC19" s="28">
        <v>19.5</v>
      </c>
      <c r="AD19" s="28"/>
    </row>
    <row r="20" spans="1:30" ht="39" customHeight="1" x14ac:dyDescent="0.4">
      <c r="A20" s="7" t="s">
        <v>13</v>
      </c>
      <c r="B20" s="2"/>
      <c r="C20" s="186"/>
      <c r="D20" s="187"/>
      <c r="E20" s="187"/>
      <c r="F20" s="21"/>
      <c r="G20" s="188"/>
      <c r="H20" s="188"/>
      <c r="I20" s="21"/>
      <c r="J20" s="188"/>
      <c r="K20" s="188"/>
      <c r="L20" s="189"/>
      <c r="M20" s="36"/>
      <c r="N20" s="188"/>
      <c r="O20" s="21"/>
      <c r="P20" s="188"/>
      <c r="Q20" s="188"/>
      <c r="R20" s="21"/>
      <c r="S20" s="188"/>
      <c r="T20" s="188" t="s">
        <v>73</v>
      </c>
      <c r="U20" s="21"/>
      <c r="V20" s="188"/>
      <c r="W20" s="188"/>
      <c r="X20" s="190"/>
      <c r="Y20" s="191"/>
      <c r="Z20" s="21"/>
      <c r="AA20" s="81"/>
      <c r="AB20" s="28"/>
      <c r="AC20" s="28">
        <v>25.5</v>
      </c>
      <c r="AD20" s="28"/>
    </row>
    <row r="21" spans="1:30" ht="10.5" customHeight="1" x14ac:dyDescent="0.4">
      <c r="A21" s="192"/>
      <c r="B21" s="28"/>
      <c r="C21" s="193"/>
      <c r="D21" s="194"/>
      <c r="E21" s="194"/>
      <c r="F21" s="23"/>
      <c r="G21" s="195"/>
      <c r="H21" s="195"/>
      <c r="I21" s="23"/>
      <c r="J21" s="195"/>
      <c r="K21" s="195"/>
      <c r="L21" s="23"/>
      <c r="M21" s="195"/>
      <c r="N21" s="195"/>
      <c r="O21" s="23"/>
      <c r="P21" s="195"/>
      <c r="Q21" s="195"/>
      <c r="R21" s="23"/>
      <c r="S21" s="195"/>
      <c r="T21" s="195"/>
      <c r="U21" s="23"/>
      <c r="V21" s="195"/>
      <c r="W21" s="195"/>
      <c r="X21" s="190"/>
      <c r="Y21" s="190"/>
      <c r="Z21" s="23"/>
      <c r="AA21" s="81"/>
      <c r="AB21" s="28"/>
      <c r="AC21" s="28"/>
      <c r="AD21" s="28"/>
    </row>
    <row r="22" spans="1:30" ht="16.5" customHeight="1" x14ac:dyDescent="0.4">
      <c r="A22" s="180"/>
      <c r="B22" s="17"/>
      <c r="C22" s="303"/>
      <c r="D22" s="303"/>
      <c r="E22" s="304"/>
      <c r="F22" s="305"/>
      <c r="G22" s="289"/>
      <c r="H22" s="290"/>
      <c r="I22" s="302"/>
      <c r="J22" s="289"/>
      <c r="K22" s="290"/>
      <c r="L22" s="302"/>
      <c r="M22" s="289"/>
      <c r="N22" s="290"/>
      <c r="O22" s="302"/>
      <c r="P22" s="289"/>
      <c r="Q22" s="290"/>
      <c r="R22" s="302"/>
      <c r="S22" s="289"/>
      <c r="T22" s="290"/>
      <c r="U22" s="302"/>
      <c r="V22" s="289"/>
      <c r="W22" s="290"/>
      <c r="X22" s="196"/>
      <c r="Y22" s="197"/>
      <c r="Z22" s="198"/>
      <c r="AA22" s="199"/>
      <c r="AB22" s="28"/>
      <c r="AC22" s="28"/>
      <c r="AD22" s="28"/>
    </row>
    <row r="23" spans="1:30" ht="12.75" customHeight="1" x14ac:dyDescent="0.4">
      <c r="A23" s="142" t="s">
        <v>12</v>
      </c>
      <c r="B23" s="136"/>
      <c r="C23" s="143"/>
      <c r="D23" s="300"/>
      <c r="E23" s="301"/>
      <c r="F23" s="144"/>
      <c r="G23" s="298"/>
      <c r="H23" s="299"/>
      <c r="I23" s="145"/>
      <c r="J23" s="298"/>
      <c r="K23" s="299"/>
      <c r="L23" s="145"/>
      <c r="M23" s="298"/>
      <c r="N23" s="299"/>
      <c r="O23" s="145"/>
      <c r="P23" s="298"/>
      <c r="Q23" s="299"/>
      <c r="R23" s="145"/>
      <c r="S23" s="298"/>
      <c r="T23" s="299"/>
      <c r="U23" s="145"/>
      <c r="V23" s="298"/>
      <c r="W23" s="299"/>
      <c r="X23" s="146"/>
      <c r="Y23" s="147"/>
      <c r="Z23" s="148"/>
      <c r="AA23" s="149"/>
    </row>
    <row r="24" spans="1:30" ht="35.1" customHeight="1" x14ac:dyDescent="0.4">
      <c r="A24" s="142"/>
      <c r="B24" s="136"/>
      <c r="C24" s="150"/>
      <c r="D24" s="151"/>
      <c r="E24" s="152"/>
      <c r="F24" s="144"/>
      <c r="G24" s="153"/>
      <c r="H24" s="154"/>
      <c r="I24" s="145"/>
      <c r="J24" s="153"/>
      <c r="K24" s="154"/>
      <c r="L24" s="145"/>
      <c r="M24" s="153"/>
      <c r="N24" s="154"/>
      <c r="O24" s="145"/>
      <c r="P24" s="153"/>
      <c r="Q24" s="154"/>
      <c r="R24" s="145"/>
      <c r="S24" s="153"/>
      <c r="T24" s="154"/>
      <c r="U24" s="145"/>
      <c r="V24" s="153"/>
      <c r="W24" s="154"/>
      <c r="X24" s="146"/>
      <c r="Y24" s="147"/>
      <c r="Z24" s="148"/>
      <c r="AA24" s="149"/>
    </row>
    <row r="25" spans="1:30" ht="35.1" customHeight="1" x14ac:dyDescent="0.6">
      <c r="A25" s="142"/>
      <c r="B25" s="136"/>
      <c r="C25" s="155"/>
      <c r="D25" s="156"/>
      <c r="E25" s="157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42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6">
      <c r="A29" s="136"/>
      <c r="B29" s="136"/>
      <c r="C29" s="136"/>
      <c r="D29" s="156"/>
      <c r="E29" s="159"/>
      <c r="F29" s="137"/>
      <c r="G29" s="158"/>
      <c r="H29" s="159"/>
      <c r="I29" s="138"/>
      <c r="J29" s="158"/>
      <c r="K29" s="159"/>
      <c r="L29" s="138"/>
      <c r="M29" s="158"/>
      <c r="N29" s="159"/>
      <c r="O29" s="138"/>
      <c r="P29" s="158"/>
      <c r="Q29" s="159"/>
      <c r="R29" s="138"/>
      <c r="S29" s="158"/>
      <c r="T29" s="159"/>
      <c r="U29" s="138"/>
      <c r="V29" s="158"/>
      <c r="W29" s="159"/>
      <c r="X29" s="139"/>
      <c r="Y29" s="140"/>
      <c r="Z29" s="141"/>
      <c r="AA29" s="149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36"/>
      <c r="B33" s="136"/>
      <c r="C33" s="136"/>
      <c r="D33" s="160"/>
      <c r="E33" s="161"/>
      <c r="F33" s="137"/>
      <c r="G33" s="160"/>
      <c r="H33" s="161"/>
      <c r="I33" s="138"/>
      <c r="J33" s="160"/>
      <c r="K33" s="161"/>
      <c r="L33" s="138"/>
      <c r="M33" s="160"/>
      <c r="N33" s="161"/>
      <c r="O33" s="138"/>
      <c r="P33" s="160"/>
      <c r="Q33" s="161"/>
      <c r="R33" s="138"/>
      <c r="S33" s="160"/>
      <c r="T33" s="161"/>
      <c r="U33" s="138"/>
      <c r="V33" s="160"/>
      <c r="W33" s="161"/>
      <c r="X33" s="162"/>
      <c r="Y33" s="163"/>
      <c r="Z33" s="136"/>
      <c r="AA33" s="164"/>
    </row>
    <row r="34" spans="1:27" ht="35.1" customHeight="1" x14ac:dyDescent="0.4">
      <c r="A34" s="165" t="str">
        <f ca="1">CELL("filename")</f>
        <v>Z:\Finance &amp; Accounts\Payroll\Debbies Temp folder\2024\[WK 15 - WE 14.07.24.xlsx]SUBBIES</v>
      </c>
      <c r="B34" s="166"/>
      <c r="C34" s="166"/>
      <c r="D34" s="167"/>
      <c r="E34" s="167"/>
      <c r="F34" s="166"/>
      <c r="G34" s="167"/>
      <c r="H34" s="167"/>
      <c r="I34" s="166"/>
      <c r="J34" s="167"/>
      <c r="K34" s="167"/>
      <c r="L34" s="166"/>
      <c r="M34" s="167"/>
      <c r="N34" s="167"/>
      <c r="O34" s="166"/>
      <c r="P34" s="167"/>
      <c r="Q34" s="167"/>
      <c r="R34" s="166"/>
      <c r="S34" s="167"/>
      <c r="T34" s="167"/>
      <c r="U34" s="166"/>
      <c r="V34" s="167"/>
      <c r="W34" s="167"/>
      <c r="X34" s="168"/>
      <c r="Y34" s="168"/>
      <c r="Z34" s="166"/>
      <c r="AA34" s="169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9" max="2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378</v>
      </c>
      <c r="B6" s="248" t="s">
        <v>381</v>
      </c>
    </row>
    <row r="7" spans="1:3" ht="44.55" customHeight="1" x14ac:dyDescent="0.4">
      <c r="A7" s="235" t="s">
        <v>69</v>
      </c>
      <c r="B7" s="249" t="s">
        <v>393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0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0" t="s">
        <v>381</v>
      </c>
      <c r="C68" s="29"/>
    </row>
    <row r="69" spans="1:3" ht="50.25" hidden="1" customHeight="1" x14ac:dyDescent="0.4">
      <c r="A69" s="109" t="s">
        <v>387</v>
      </c>
      <c r="B69" s="244" t="s">
        <v>388</v>
      </c>
      <c r="C69" s="29"/>
    </row>
    <row r="70" spans="1:3" ht="50.25" customHeight="1" x14ac:dyDescent="0.45">
      <c r="A70" s="109" t="s">
        <v>178</v>
      </c>
      <c r="B70" s="251" t="s">
        <v>399</v>
      </c>
      <c r="C70" s="29"/>
    </row>
    <row r="71" spans="1:3" ht="50.25" customHeight="1" x14ac:dyDescent="0.45">
      <c r="A71" s="109" t="s">
        <v>250</v>
      </c>
      <c r="B71" s="251" t="s">
        <v>395</v>
      </c>
      <c r="C71" s="29"/>
    </row>
    <row r="72" spans="1:3" ht="50.25" customHeight="1" x14ac:dyDescent="0.45">
      <c r="A72" s="109" t="s">
        <v>394</v>
      </c>
      <c r="B72" s="251" t="s">
        <v>400</v>
      </c>
      <c r="C72" s="29"/>
    </row>
    <row r="73" spans="1:3" ht="50.25" customHeight="1" x14ac:dyDescent="0.45">
      <c r="A73" s="109" t="s">
        <v>375</v>
      </c>
      <c r="B73" s="251" t="s">
        <v>395</v>
      </c>
      <c r="C73" s="29"/>
    </row>
    <row r="74" spans="1:3" ht="50.25" hidden="1" customHeight="1" x14ac:dyDescent="0.45">
      <c r="A74" s="109" t="s">
        <v>386</v>
      </c>
      <c r="B74" s="245" t="s">
        <v>391</v>
      </c>
      <c r="C74" s="29"/>
    </row>
    <row r="75" spans="1:3" ht="50.25" customHeight="1" x14ac:dyDescent="0.45">
      <c r="A75" s="243" t="s">
        <v>385</v>
      </c>
      <c r="B75" s="251" t="s">
        <v>401</v>
      </c>
      <c r="C75" s="29"/>
    </row>
    <row r="76" spans="1:3" ht="50.25" customHeight="1" x14ac:dyDescent="0.45">
      <c r="A76" s="40" t="s">
        <v>70</v>
      </c>
      <c r="B76" s="251" t="s">
        <v>396</v>
      </c>
      <c r="C76" s="29" t="s">
        <v>73</v>
      </c>
    </row>
    <row r="77" spans="1:3" ht="50.25" customHeight="1" x14ac:dyDescent="0.45">
      <c r="A77" s="17" t="s">
        <v>54</v>
      </c>
      <c r="B77" s="251" t="s">
        <v>402</v>
      </c>
    </row>
    <row r="78" spans="1:3" ht="50.25" customHeight="1" x14ac:dyDescent="0.4">
      <c r="A78" s="17" t="s">
        <v>72</v>
      </c>
      <c r="B78" s="219" t="s">
        <v>381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376</v>
      </c>
      <c r="B115" s="219" t="s">
        <v>395</v>
      </c>
    </row>
    <row r="116" spans="1:3" ht="50.25" customHeight="1" x14ac:dyDescent="0.45">
      <c r="A116" s="17" t="s">
        <v>377</v>
      </c>
      <c r="B116" s="251" t="s">
        <v>395</v>
      </c>
    </row>
    <row r="117" spans="1:3" ht="50.25" customHeight="1" x14ac:dyDescent="0.45">
      <c r="A117" s="17" t="s">
        <v>252</v>
      </c>
      <c r="B117" s="251" t="s">
        <v>395</v>
      </c>
    </row>
    <row r="118" spans="1:3" ht="50.25" customHeight="1" x14ac:dyDescent="0.45">
      <c r="A118" s="17" t="s">
        <v>383</v>
      </c>
      <c r="B118" s="251" t="s">
        <v>395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2" t="s">
        <v>397</v>
      </c>
    </row>
    <row r="131" spans="1:10" ht="50.25" customHeight="1" x14ac:dyDescent="0.4">
      <c r="A131" s="17" t="s">
        <v>183</v>
      </c>
      <c r="B131" s="219" t="s">
        <v>381</v>
      </c>
      <c r="J131" s="50" t="s">
        <v>76</v>
      </c>
    </row>
    <row r="132" spans="1:10" ht="50.25" customHeight="1" x14ac:dyDescent="0.4">
      <c r="A132" s="17" t="s">
        <v>333</v>
      </c>
      <c r="B132" s="219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2" t="s">
        <v>398</v>
      </c>
    </row>
    <row r="171" spans="1:2" ht="50.25" hidden="1" customHeight="1" x14ac:dyDescent="0.4">
      <c r="A171" s="86" t="s">
        <v>384</v>
      </c>
      <c r="B171" s="112"/>
    </row>
    <row r="172" spans="1:2" ht="50.25" customHeight="1" x14ac:dyDescent="0.4">
      <c r="A172" s="86" t="s">
        <v>255</v>
      </c>
      <c r="B172" s="219" t="s">
        <v>403</v>
      </c>
    </row>
    <row r="173" spans="1:2" x14ac:dyDescent="0.4">
      <c r="A173" s="86"/>
    </row>
    <row r="302" spans="2:2" ht="22.8" x14ac:dyDescent="0.4">
      <c r="B302" s="219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2024-07-16T10:37:35Z</cp:lastPrinted>
  <dcterms:created xsi:type="dcterms:W3CDTF">2003-09-08T08:08:23Z</dcterms:created>
  <dcterms:modified xsi:type="dcterms:W3CDTF">2024-07-16T10:37:38Z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