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ink/ink1.xml" ContentType="application/inkml+xml"/>
  <Override PartName="/xl/ink/ink2.xml" ContentType="application/inkml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ink/ink3.xml" ContentType="application/inkml+xml"/>
  <Override PartName="/xl/ink/ink4.xml" ContentType="application/inkml+xml"/>
  <Override PartName="/xl/ink/ink5.xml" ContentType="application/inkml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ink/ink6.xml" ContentType="application/inkml+xml"/>
  <Override PartName="/xl/ink/ink7.xml" ContentType="application/inkml+xml"/>
  <Override PartName="/xl/ink/ink8.xml" ContentType="application/inkml+xml"/>
  <Override PartName="/xl/ink/ink9.xml" ContentType="application/inkml+xml"/>
  <Override PartName="/xl/ink/ink10.xml" ContentType="application/inkml+xml"/>
  <Override PartName="/xl/ink/ink11.xml" ContentType="application/inkml+xml"/>
  <Override PartName="/xl/ink/ink12.xml" ContentType="application/inkml+xml"/>
  <Override PartName="/xl/ink/ink13.xml" ContentType="application/inkml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ce &amp; Accounts\Payroll\Debbies Temp folder\2024\"/>
    </mc:Choice>
  </mc:AlternateContent>
  <xr:revisionPtr revIDLastSave="0" documentId="8_{AD48F2DC-7795-40A8-BDC2-5DBEC9C8A55D}" xr6:coauthVersionLast="47" xr6:coauthVersionMax="47" xr10:uidLastSave="{00000000-0000-0000-0000-000000000000}"/>
  <bookViews>
    <workbookView xWindow="-98" yWindow="-98" windowWidth="28996" windowHeight="15675" tabRatio="782" firstSheet="2" activeTab="2" xr2:uid="{00000000-000D-0000-FFFF-FFFF00000000}"/>
  </bookViews>
  <sheets>
    <sheet name="PAYRATES" sheetId="3" r:id="rId1"/>
    <sheet name="Sheet1" sheetId="4" state="hidden" r:id="rId2"/>
    <sheet name="SUBBIES" sheetId="2" r:id="rId3"/>
    <sheet name="SUBBIES (2)" sheetId="5" r:id="rId4"/>
    <sheet name="PAYE" sheetId="1" r:id="rId5"/>
  </sheets>
  <definedNames>
    <definedName name="_xlnm.Print_Area" localSheetId="4">PAYE!$A$1:$AA$33</definedName>
    <definedName name="_xlnm.Print_Area" localSheetId="2">SUBBIES!$A$1:$AI$171</definedName>
    <definedName name="_xlnm.Print_Area" localSheetId="3">'SUBBIES (2)'!$A$1:$I$173</definedName>
    <definedName name="_xlnm.Print_Titles" localSheetId="2">SUBBIES!$1:$4</definedName>
    <definedName name="_xlnm.Print_Titles" localSheetId="3">'SUBBIES (2)'!$1:$4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33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  <author xml:space="preserve">Debbie </author>
  </authors>
  <commentList>
    <comment ref="L1" authorId="0" shapeId="0" xr:uid="{CA6C220A-3B28-4F00-8588-33051FB385F9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 WK 39 (W/E 24/12/23) PAID ON WK 40 (W/E 5/1/24)</t>
        </r>
      </text>
    </comment>
    <comment ref="AA21" authorId="0" shapeId="0" xr:uid="{4CAFAA6E-2437-4834-8322-26CAE829080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30" authorId="0" shapeId="0" xr:uid="{69836FF4-4DE0-4253-80FF-A3CEF3688FD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1" authorId="0" shapeId="0" xr:uid="{60721623-1B8D-4E2C-8D65-A0746267E64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2" authorId="0" shapeId="0" xr:uid="{00E939D1-4B2E-4ED8-88AD-08D043634126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4" authorId="0" shapeId="0" xr:uid="{B907CBC7-C357-4F28-B75E-67151F2EC02A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5" authorId="0" shapeId="0" xr:uid="{53AFF7AC-18E9-4FDB-BFB8-3379DA846BF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73" authorId="1" shapeId="0" xr:uid="{63622458-BC0A-459D-BA10-95232FFE0646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1 hour flat rate to be paid on WELL02</t>
        </r>
      </text>
    </comment>
    <comment ref="AA88" authorId="0" shapeId="0" xr:uid="{7D6BB237-44C2-4067-A9BD-803BCFF3D19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99" authorId="0" shapeId="0" xr:uid="{44BCA5B3-7AD4-42AC-8761-54AD69240BFB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114" authorId="0" shapeId="0" xr:uid="{6F0D5E98-D43B-40D4-B4EA-5B415D0F49E0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122" authorId="0" shapeId="0" xr:uid="{5A2A21C4-7E0F-46F9-A653-3E8CA7F437CF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A135" authorId="0" shapeId="0" xr:uid="{61A96F49-8C13-43E8-9EEF-42740116542D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A136" authorId="0" shapeId="0" xr:uid="{CE29B7F4-3E28-4B91-9852-252B8DA3F3C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I158" authorId="0" shapeId="0" xr:uid="{D63CDFD5-916E-4462-879B-02563DB8768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£180 RATE WHILST @ KNIG01 (TW)</t>
        </r>
      </text>
    </comment>
    <comment ref="A160" authorId="1" shapeId="0" xr:uid="{58705712-C6D0-4D22-8501-8CDCE371A84A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  <author xml:space="preserve">Debbie </author>
  </authors>
  <commentList>
    <comment ref="B22" authorId="0" shapeId="0" xr:uid="{B6765A7A-211B-47B3-A17F-3B376DEAD2A5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31" authorId="0" shapeId="0" xr:uid="{A556BA48-8C21-4EB4-AC72-F25D499D9B49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42" authorId="0" shapeId="0" xr:uid="{DB4539F4-1211-4A6E-9F13-8CABB30976F1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43" authorId="0" shapeId="0" xr:uid="{8527B598-F292-45AC-8675-CE12628C2086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45" authorId="0" shapeId="0" xr:uid="{10DAB80A-5DC2-4BB0-B335-E70945E55EBF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46" authorId="0" shapeId="0" xr:uid="{3F0A37D7-2640-49C2-AD49-A7A3E288C7DD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77" authorId="1" shapeId="0" xr:uid="{1513B9AD-BDDD-4401-AB58-3DD90A4C5F0F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1 hour flat rate to be paid on WELL02</t>
        </r>
      </text>
    </comment>
    <comment ref="B92" authorId="0" shapeId="0" xr:uid="{4AE3CFE9-4FEC-4134-98ED-2A85A5E07657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103" authorId="0" shapeId="0" xr:uid="{4AA6FFF7-92F6-4170-8985-99A9DBBEDE92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119" authorId="0" shapeId="0" xr:uid="{379474BF-7D04-4529-A2DC-C482087FCEF6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127" authorId="0" shapeId="0" xr:uid="{A964E5AF-458A-446D-AA07-B1CBD840C9FE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B141" authorId="0" shapeId="0" xr:uid="{CC0472C9-D1FB-43FE-A1AB-22912E081003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B142" authorId="0" shapeId="0" xr:uid="{9B18211A-049A-44E4-8A10-A197E2B933B0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166" authorId="1" shapeId="0" xr:uid="{A35195CD-542C-4F8B-857A-2FA55C6EF414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</authors>
  <commentList>
    <comment ref="L1" authorId="0" shapeId="0" xr:uid="{F14A7A59-375E-43DF-B27D-3AC6639A7267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 WK 39 (W/E 24/12/23) PAID ON WK 40 (W/E 5/1/24)</t>
        </r>
      </text>
    </comment>
    <comment ref="N1" authorId="0" shapeId="0" xr:uid="{6FC098DF-F6AE-4200-A52E-6878FB41164A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<sst xmlns="http://schemas.openxmlformats.org/spreadsheetml/2006/main" count="1965" uniqueCount="451">
  <si>
    <t>JOB</t>
  </si>
  <si>
    <t>TIME</t>
  </si>
  <si>
    <t>MONDAY</t>
  </si>
  <si>
    <t>TUESDAY</t>
  </si>
  <si>
    <t>WEDNESDAY</t>
  </si>
  <si>
    <t>THURSDAY</t>
  </si>
  <si>
    <t>FRIDAY</t>
  </si>
  <si>
    <t>SATURDAY</t>
  </si>
  <si>
    <t>SUNDAY</t>
  </si>
  <si>
    <t>X 1.5</t>
  </si>
  <si>
    <t>X 2</t>
  </si>
  <si>
    <t>ALLOCATION</t>
  </si>
  <si>
    <t>NAME/Trade</t>
  </si>
  <si>
    <t>TIME SHEETS - RAPHAEL CONTRACTING LTD</t>
  </si>
  <si>
    <t xml:space="preserve">PAY WEEK NO.                      </t>
  </si>
  <si>
    <t xml:space="preserve">WEEK ENDING                           </t>
  </si>
  <si>
    <t xml:space="preserve">SHEET NO                    </t>
  </si>
  <si>
    <t>BAS</t>
  </si>
  <si>
    <t>IC</t>
  </si>
  <si>
    <t>AMANING E</t>
  </si>
  <si>
    <t>ROBINSON M</t>
  </si>
  <si>
    <t>C</t>
  </si>
  <si>
    <t>L</t>
  </si>
  <si>
    <t>P</t>
  </si>
  <si>
    <t>CIS</t>
  </si>
  <si>
    <t>PAYE</t>
  </si>
  <si>
    <t>SANDERS.D</t>
  </si>
  <si>
    <t>WRAY.J</t>
  </si>
  <si>
    <t>BUCK.G</t>
  </si>
  <si>
    <t>TURNER.E</t>
  </si>
  <si>
    <t>A</t>
  </si>
  <si>
    <t>O'DONAVAN.P</t>
  </si>
  <si>
    <t>STOCKBRIDGE.P</t>
  </si>
  <si>
    <t>KEARNS.S (J)</t>
  </si>
  <si>
    <t>SANDERS.CH</t>
  </si>
  <si>
    <t>ELDER.J</t>
  </si>
  <si>
    <t>CROSSAN.S</t>
  </si>
  <si>
    <t>BABICKAS.V</t>
  </si>
  <si>
    <t>GIBBS.V</t>
  </si>
  <si>
    <t>O'MALLEY.K</t>
  </si>
  <si>
    <t>HALAI.M</t>
  </si>
  <si>
    <t>MANLEY.Ac</t>
  </si>
  <si>
    <t>RCL PAY SCALES</t>
  </si>
  <si>
    <t>NAME</t>
  </si>
  <si>
    <t>RATE</t>
  </si>
  <si>
    <t>PER DAY</t>
  </si>
  <si>
    <t>PER YEAR</t>
  </si>
  <si>
    <t>BENNETT</t>
  </si>
  <si>
    <t>CHILVERS</t>
  </si>
  <si>
    <t>FAHY</t>
  </si>
  <si>
    <t>MAYBOURNE</t>
  </si>
  <si>
    <t>O'REGAN</t>
  </si>
  <si>
    <t>SINGH</t>
  </si>
  <si>
    <t>ü</t>
  </si>
  <si>
    <t>KULSINSKAS.K</t>
  </si>
  <si>
    <t>.</t>
  </si>
  <si>
    <t xml:space="preserve">DAVITT E </t>
  </si>
  <si>
    <t>WRAY J</t>
  </si>
  <si>
    <t>KEDDY W</t>
  </si>
  <si>
    <t>RICH03 - 45</t>
  </si>
  <si>
    <t>HEAD01 - 9 (1)/RICH03 - 2 (1)/KING16 - 34 (3)</t>
  </si>
  <si>
    <t>36 + 1 COLL</t>
  </si>
  <si>
    <t>RICH03 - 45 (1 DAYS COL)</t>
  </si>
  <si>
    <t>RICH03 - 42.5</t>
  </si>
  <si>
    <t>36 + 1days hol</t>
  </si>
  <si>
    <t>HOL - 9/BRIG03(FAR) -15.5/OLYM02 - 5/UNIV03 - (7)/KENS07 - 11/ WALW02 - 4.5</t>
  </si>
  <si>
    <t>02.12.12</t>
  </si>
  <si>
    <t xml:space="preserve">SAHOTA.I   </t>
  </si>
  <si>
    <t xml:space="preserve">SIMONOVIC.S  </t>
  </si>
  <si>
    <t>BALIULEVICIUS V</t>
  </si>
  <si>
    <t>KULSINSKAS.A</t>
  </si>
  <si>
    <t>CANACRAI R</t>
  </si>
  <si>
    <t>LIDZIUS A</t>
  </si>
  <si>
    <t xml:space="preserve"> </t>
  </si>
  <si>
    <t>DEUGI N</t>
  </si>
  <si>
    <t>HAS INS</t>
  </si>
  <si>
    <t>HOLS</t>
  </si>
  <si>
    <t xml:space="preserve">B HOL </t>
  </si>
  <si>
    <t>RAMA R (RAMA1)</t>
  </si>
  <si>
    <t>HIRANI P</t>
  </si>
  <si>
    <t>PATEL A</t>
  </si>
  <si>
    <t>USEM01</t>
  </si>
  <si>
    <t>DAGODARA R</t>
  </si>
  <si>
    <t>O'DONOVAN.P</t>
  </si>
  <si>
    <t>B HOL</t>
  </si>
  <si>
    <t>QUAD02</t>
  </si>
  <si>
    <t>* INC £5 EXTRA PER DAY  - USEM ONLY</t>
  </si>
  <si>
    <t>hols</t>
  </si>
  <si>
    <t>QUAD02 - 700.00</t>
  </si>
  <si>
    <t>USEM01 - £907.53</t>
  </si>
  <si>
    <t>TIBERIU L</t>
  </si>
  <si>
    <t>SMITH J</t>
  </si>
  <si>
    <t>GULABCHANDE P</t>
  </si>
  <si>
    <t>GORASIA S</t>
  </si>
  <si>
    <t>BAIL01</t>
  </si>
  <si>
    <t>GIBBONS M</t>
  </si>
  <si>
    <t>PAUL01</t>
  </si>
  <si>
    <t>CENT01</t>
  </si>
  <si>
    <t>BHUDIA P</t>
  </si>
  <si>
    <t>GORASIA H</t>
  </si>
  <si>
    <t>HIRANI SL.</t>
  </si>
  <si>
    <t>B HOLS</t>
  </si>
  <si>
    <t>GODMAN J</t>
  </si>
  <si>
    <t>STOYCHEV M</t>
  </si>
  <si>
    <t>KOWALSKI  K</t>
  </si>
  <si>
    <t>KOWALSKI M</t>
  </si>
  <si>
    <t>MUSTICONE J</t>
  </si>
  <si>
    <t>APP</t>
  </si>
  <si>
    <t>CONYERS D</t>
  </si>
  <si>
    <t>VLADEAN S A</t>
  </si>
  <si>
    <t xml:space="preserve">BAIL01 PW </t>
  </si>
  <si>
    <t>PAUL01 - 725.00</t>
  </si>
  <si>
    <t>QUAD02 - 967.50</t>
  </si>
  <si>
    <t>BAIL01  PW</t>
  </si>
  <si>
    <t>ZAHARIA G</t>
  </si>
  <si>
    <t>FENC02</t>
  </si>
  <si>
    <t>PW</t>
  </si>
  <si>
    <t>FENC02 - 967.50</t>
  </si>
  <si>
    <t>16.07.17</t>
  </si>
  <si>
    <t>MIHAI P (ACM) HAS INS</t>
  </si>
  <si>
    <t>PAUL01 - 140.00 - finished up</t>
  </si>
  <si>
    <t>USEM01 - 775.00</t>
  </si>
  <si>
    <t>?</t>
  </si>
  <si>
    <t>BAIL01 -886.72</t>
  </si>
  <si>
    <t>BAIL01 - 1073.44</t>
  </si>
  <si>
    <t>BAIL01 PW   £2171.75</t>
  </si>
  <si>
    <t>BAIL01 - 2202.00</t>
  </si>
  <si>
    <t>BAIL01 - 2202.00  (worked 4 hours, but split between the two as invoiced)</t>
  </si>
  <si>
    <t>BAIL01 - 1128.75</t>
  </si>
  <si>
    <t>LEANCA A</t>
  </si>
  <si>
    <t>BAIL01 - 919.92</t>
  </si>
  <si>
    <t>BAIL01 - 544.40</t>
  </si>
  <si>
    <t>PAUL01 - 605.16</t>
  </si>
  <si>
    <t>BAIL01 - 560.00</t>
  </si>
  <si>
    <t>BAIL01 - 766.68</t>
  </si>
  <si>
    <t>BAIL01 - 918.36</t>
  </si>
  <si>
    <t>BAIL01 - 886.64</t>
  </si>
  <si>
    <t>CENT01 - 700.00</t>
  </si>
  <si>
    <t>AGENCY</t>
  </si>
  <si>
    <t>A BROWN (ANDERS ELITE)</t>
  </si>
  <si>
    <t>D CARRINGTON (ANDERS ELITE)</t>
  </si>
  <si>
    <t>J ATKINS (ANDERS ELITE)</t>
  </si>
  <si>
    <t>PAUL01 - £855.00</t>
  </si>
  <si>
    <t>P PRAGLOWKSI (ANDERS ELITE)</t>
  </si>
  <si>
    <t>L STRACHOVSKI  (ANDERS ELITE)</t>
  </si>
  <si>
    <t>M UNDRAITIS (ANDERS ELITE)</t>
  </si>
  <si>
    <t>P MILCZ (OPTIMA)</t>
  </si>
  <si>
    <t>P GRUMBLE (OPTIMA)</t>
  </si>
  <si>
    <t>R KREGIEL (OPTIMA)</t>
  </si>
  <si>
    <t>G GAVRILUT (OPTIMA)</t>
  </si>
  <si>
    <t>S MEILUTIS (OSP)</t>
  </si>
  <si>
    <t>V MEILUTIS (OSP)</t>
  </si>
  <si>
    <t>D MIAH (OPTIMA)</t>
  </si>
  <si>
    <t>A TOPCHAIN (CORTEZ)</t>
  </si>
  <si>
    <t>£160 / DAY</t>
  </si>
  <si>
    <t xml:space="preserve">£171 / DAY </t>
  </si>
  <si>
    <t>£107.55 / DAY</t>
  </si>
  <si>
    <t>£150 / DAY</t>
  </si>
  <si>
    <t>O KOSTADINOV (CORTEZ)</t>
  </si>
  <si>
    <t>P SHKODROV (CORTEZ)</t>
  </si>
  <si>
    <t>P ANGELOV (CORTEZ)</t>
  </si>
  <si>
    <t>£80 / DAY</t>
  </si>
  <si>
    <t>B/HOL</t>
  </si>
  <si>
    <t>DYETT J</t>
  </si>
  <si>
    <t>HIRANI SL</t>
  </si>
  <si>
    <t>£150 RATE</t>
  </si>
  <si>
    <t>RAMCHANDE B</t>
  </si>
  <si>
    <t>MOTICHAND AK</t>
  </si>
  <si>
    <t>GIBBONS MICH (GIBM2)</t>
  </si>
  <si>
    <t>MCVITTIE J</t>
  </si>
  <si>
    <t>c</t>
  </si>
  <si>
    <t>WELL02</t>
  </si>
  <si>
    <t>BENMAILOUD M</t>
  </si>
  <si>
    <t>MONTOYA  I</t>
  </si>
  <si>
    <t>MOREIRA DE SOUSA</t>
  </si>
  <si>
    <t>HAYOUSKYY I</t>
  </si>
  <si>
    <t>KOWALSKI K</t>
  </si>
  <si>
    <t>SABAU V</t>
  </si>
  <si>
    <t>CANACRAI R - INS</t>
  </si>
  <si>
    <t xml:space="preserve">HIRANI SURESH </t>
  </si>
  <si>
    <t>KERAI HARISH</t>
  </si>
  <si>
    <t>£160 RATE</t>
  </si>
  <si>
    <t>SINGH B (MANAK WOODWORK)</t>
  </si>
  <si>
    <t>RASCICLAL D</t>
  </si>
  <si>
    <t>ml</t>
  </si>
  <si>
    <t>£155  RATE</t>
  </si>
  <si>
    <t>TKACZ S</t>
  </si>
  <si>
    <t>MLGH01 (EG)</t>
  </si>
  <si>
    <t>AMBASANA N</t>
  </si>
  <si>
    <t>STOVANOV R</t>
  </si>
  <si>
    <t>£154  RATE</t>
  </si>
  <si>
    <t>MANILAL HQ</t>
  </si>
  <si>
    <t>WELL02 - £450</t>
  </si>
  <si>
    <t>GAJJAR SATISH</t>
  </si>
  <si>
    <t>BHARADIA S</t>
  </si>
  <si>
    <t>MOTICHANDE AK</t>
  </si>
  <si>
    <t>B/HOLS</t>
  </si>
  <si>
    <t xml:space="preserve">PATEL ARJAN (PATA4) </t>
  </si>
  <si>
    <t>SINGH PJ</t>
  </si>
  <si>
    <t>DABASIA JN</t>
  </si>
  <si>
    <t>JAKVA K (HAS INS)</t>
  </si>
  <si>
    <t>RABADIA H</t>
  </si>
  <si>
    <t>DANJI H</t>
  </si>
  <si>
    <t xml:space="preserve"> HAS INS 160</t>
  </si>
  <si>
    <r>
      <rPr>
        <b/>
        <sz val="10"/>
        <rFont val="Arial"/>
        <family val="2"/>
      </rPr>
      <t>HAS INS</t>
    </r>
    <r>
      <rPr>
        <sz val="10"/>
        <rFont val="Arial"/>
        <family val="2"/>
      </rPr>
      <t xml:space="preserve">  £150</t>
    </r>
  </si>
  <si>
    <t xml:space="preserve"> - </t>
  </si>
  <si>
    <t>KNIG01 (TW)</t>
  </si>
  <si>
    <t xml:space="preserve">BABYLON RUSSO - AGENCY                         A LUCIAN </t>
  </si>
  <si>
    <t>BABYLON RUSSO - AGENCY                      V CIUMOC</t>
  </si>
  <si>
    <t>AGENCY £155</t>
  </si>
  <si>
    <t>PARANICI C</t>
  </si>
  <si>
    <t>PATEL N</t>
  </si>
  <si>
    <t>E</t>
  </si>
  <si>
    <t>PATEL AMINESH</t>
  </si>
  <si>
    <t>£154 / £180</t>
  </si>
  <si>
    <t>£150   has ins</t>
  </si>
  <si>
    <t>DOMANSKI T</t>
  </si>
  <si>
    <t>NEWE01</t>
  </si>
  <si>
    <t>OFF</t>
  </si>
  <si>
    <t>SUDRA B</t>
  </si>
  <si>
    <t>RAMGI RAMESH</t>
  </si>
  <si>
    <t>HIRANI S L</t>
  </si>
  <si>
    <t>SIMONOVIC</t>
  </si>
  <si>
    <t>OFF ?</t>
  </si>
  <si>
    <t>p</t>
  </si>
  <si>
    <t>WOKI02</t>
  </si>
  <si>
    <t>WOKI02 PW</t>
  </si>
  <si>
    <t>WOKI02 PW - £1050.95 (£200 held - snags)</t>
  </si>
  <si>
    <t>WOKI02 PW - £1050.95 (£200 held - snags )</t>
  </si>
  <si>
    <t>SEBA01 - £785.00</t>
  </si>
  <si>
    <t>£21 / hr</t>
  </si>
  <si>
    <t>L FRANTUZ  (18 Recruitment)</t>
  </si>
  <si>
    <t>S Botez (18 Recruitment)</t>
  </si>
  <si>
    <t>3 + PW</t>
  </si>
  <si>
    <t>SEBA01 - £800.00</t>
  </si>
  <si>
    <t>WOKI02 -£601.80 PW</t>
  </si>
  <si>
    <t>WOKI02 -£401.20 PW</t>
  </si>
  <si>
    <t>SAHOTA I</t>
  </si>
  <si>
    <t xml:space="preserve">WK 29 CANN01 - £160.00 </t>
  </si>
  <si>
    <t>KOVACH I</t>
  </si>
  <si>
    <t>WOKI02 - £640.00</t>
  </si>
  <si>
    <t>IE DARESCU (18 RECRUITMENT)</t>
  </si>
  <si>
    <t>S KOVACHEV (18 RECRUITMENT)</t>
  </si>
  <si>
    <t>£165 HAS INS</t>
  </si>
  <si>
    <t>WOKI02 - £75 PW - FINISHED UP DUE TO COVID CASES</t>
  </si>
  <si>
    <t>DIACONU G</t>
  </si>
  <si>
    <t>HIRANI SHASHI</t>
  </si>
  <si>
    <t>NEAGU ION</t>
  </si>
  <si>
    <t>ZABITA G</t>
  </si>
  <si>
    <t>ZABITA L</t>
  </si>
  <si>
    <t>STATTS . A</t>
  </si>
  <si>
    <t>K SINGH (APEX)</t>
  </si>
  <si>
    <t>H SINGH (APEX)</t>
  </si>
  <si>
    <t>BOND02 - £320.83</t>
  </si>
  <si>
    <t xml:space="preserve">PW </t>
  </si>
  <si>
    <t>SINGH KULJ</t>
  </si>
  <si>
    <t>LORD02</t>
  </si>
  <si>
    <t>SWIFT J</t>
  </si>
  <si>
    <t>£22.50/HR incl for Parking</t>
  </si>
  <si>
    <t>BYTAUTAS M</t>
  </si>
  <si>
    <t>TODOS V</t>
  </si>
  <si>
    <t>P SINGH (APEX)</t>
  </si>
  <si>
    <t>B SINGH (APEX)</t>
  </si>
  <si>
    <t>A SEVTSENCO  (RICAS SERVICES LTD)</t>
  </si>
  <si>
    <t>A ZLIOBA  (RICAS SERVICES)</t>
  </si>
  <si>
    <t>M MARINOV (APEX)</t>
  </si>
  <si>
    <t xml:space="preserve">CUPCEA I </t>
  </si>
  <si>
    <t>off</t>
  </si>
  <si>
    <t>LORD02 - £577.44</t>
  </si>
  <si>
    <t>IGNATJEVS A</t>
  </si>
  <si>
    <t>LORD02  - £165.00</t>
  </si>
  <si>
    <t>DIULGHER G</t>
  </si>
  <si>
    <t>LORD02 - £1237.44</t>
  </si>
  <si>
    <t>SINGH HARJINDER</t>
  </si>
  <si>
    <t>lo</t>
  </si>
  <si>
    <t>SINGH KULJINDER</t>
  </si>
  <si>
    <t>£25 / HOUR</t>
  </si>
  <si>
    <t>BASQUILLE J</t>
  </si>
  <si>
    <t>WOKI02 - PW  £425 - FINISHED UP</t>
  </si>
  <si>
    <t>CANN01</t>
  </si>
  <si>
    <t>WOKI03</t>
  </si>
  <si>
    <t>WOKI02  WOKI03</t>
  </si>
  <si>
    <t>WOKI03  WOKI02</t>
  </si>
  <si>
    <t>0730  1200</t>
  </si>
  <si>
    <t>0730  0830</t>
  </si>
  <si>
    <t>0830  1700</t>
  </si>
  <si>
    <t>1400 1700</t>
  </si>
  <si>
    <t>WOKI03 - £720.00</t>
  </si>
  <si>
    <t>0730  1130</t>
  </si>
  <si>
    <t>1130  1700</t>
  </si>
  <si>
    <t>0730   1400</t>
  </si>
  <si>
    <t>£</t>
  </si>
  <si>
    <t>0730  1030</t>
  </si>
  <si>
    <t>\</t>
  </si>
  <si>
    <t>MOOR02</t>
  </si>
  <si>
    <t>THEODORIDIS D</t>
  </si>
  <si>
    <t>MONACU V</t>
  </si>
  <si>
    <t>HOXT01</t>
  </si>
  <si>
    <t>HOXT PW</t>
  </si>
  <si>
    <t>WOKI02 - £180</t>
  </si>
  <si>
    <t>HOXT01 PW - £1525</t>
  </si>
  <si>
    <t>WREN A</t>
  </si>
  <si>
    <t>JAGATIA N</t>
  </si>
  <si>
    <t>HOXT01 - PW £180</t>
  </si>
  <si>
    <t>RYLE J</t>
  </si>
  <si>
    <t>MOOR02 - £760 - FINISHED UP (WK 22)</t>
  </si>
  <si>
    <t>L FARTRELL - CSS</t>
  </si>
  <si>
    <t>V MAKSYMIUK - CSS</t>
  </si>
  <si>
    <t>REPT01</t>
  </si>
  <si>
    <t>R COZARU - OSP</t>
  </si>
  <si>
    <t>CONYERS D.</t>
  </si>
  <si>
    <t>BARR D</t>
  </si>
  <si>
    <t>MF PW</t>
  </si>
  <si>
    <t>BHANJI MAN</t>
  </si>
  <si>
    <t>PISAWALIA D</t>
  </si>
  <si>
    <t>A PARVAN - OSP</t>
  </si>
  <si>
    <t xml:space="preserve">0730  1130  </t>
  </si>
  <si>
    <t>HOXT01 - £760</t>
  </si>
  <si>
    <t>G DIACONU</t>
  </si>
  <si>
    <t>REPT01 - £506.66</t>
  </si>
  <si>
    <t>MOOR02 - £190</t>
  </si>
  <si>
    <t xml:space="preserve"> MOOR02 - £570</t>
  </si>
  <si>
    <t>REPT01 - £190.</t>
  </si>
  <si>
    <t>HOXT01 - £190</t>
  </si>
  <si>
    <t>REPT01 - £200 / HEAD01 - £400 = £600</t>
  </si>
  <si>
    <t>MOOR02 - £654.44</t>
  </si>
  <si>
    <t xml:space="preserve">SAHOTA I </t>
  </si>
  <si>
    <t>MOOR02 - £950.01</t>
  </si>
  <si>
    <t>MOOR02 - £950.02</t>
  </si>
  <si>
    <t>MOOR02 - £950.03</t>
  </si>
  <si>
    <t>MOOR02 - £950.04</t>
  </si>
  <si>
    <t>MOOR02 - £950.05</t>
  </si>
  <si>
    <t>MOOR02 - £950.06</t>
  </si>
  <si>
    <t>MOOR02 - £950.07</t>
  </si>
  <si>
    <t>MOOR02 - £950.08</t>
  </si>
  <si>
    <t>MOOR02 - £950.09</t>
  </si>
  <si>
    <t>MOOR02 - £950.10</t>
  </si>
  <si>
    <t>MOOR02 - £950.11</t>
  </si>
  <si>
    <t>MOOR02 - £950.12</t>
  </si>
  <si>
    <t>MOOR02 - £950.13</t>
  </si>
  <si>
    <t>MOOR02 - £950.14</t>
  </si>
  <si>
    <t>MOOR02 - £950.15</t>
  </si>
  <si>
    <t>MOOR02 - £950.16</t>
  </si>
  <si>
    <t>MOOR02 - £950.17</t>
  </si>
  <si>
    <t>MOOR02 - £950.18</t>
  </si>
  <si>
    <t>MOOR02 - £950.19</t>
  </si>
  <si>
    <t>MOOR02 - £950.20</t>
  </si>
  <si>
    <t>MOOR02 - £950.21</t>
  </si>
  <si>
    <t>MOOR02 - £950.22</t>
  </si>
  <si>
    <t>MOOR02 - £950.23</t>
  </si>
  <si>
    <t>MOOR02 - £950.24</t>
  </si>
  <si>
    <t>MOOR02 - £950.25</t>
  </si>
  <si>
    <t>MOOR02 - £950.26</t>
  </si>
  <si>
    <t>MOOR02 - £950.27</t>
  </si>
  <si>
    <t>MOOR02 - £950.28</t>
  </si>
  <si>
    <t>MOOR02 - £950.29</t>
  </si>
  <si>
    <t>MOOR02 - £950.30</t>
  </si>
  <si>
    <t>MOOR02 - £950.31</t>
  </si>
  <si>
    <t>MOOR02 - £950.32</t>
  </si>
  <si>
    <t>MOOR02 - £950.33</t>
  </si>
  <si>
    <t>MOOR02 - £950.34</t>
  </si>
  <si>
    <t>MOOR02 - £950.35</t>
  </si>
  <si>
    <t>MOOR02 - £950.36</t>
  </si>
  <si>
    <t>MOOR02 - £950.37</t>
  </si>
  <si>
    <t>MOOR03</t>
  </si>
  <si>
    <t>CAMP01</t>
  </si>
  <si>
    <t>MOOR02 (TON) - £666.67 / CAMP01 - £400 = £1066.67</t>
  </si>
  <si>
    <t>B/HOL - 9 / HOLS - 36</t>
  </si>
  <si>
    <t>GUSTAINIS V</t>
  </si>
  <si>
    <t>MAKARAUSKAS A</t>
  </si>
  <si>
    <t>MARCIULAITIS D</t>
  </si>
  <si>
    <t>ANDRONIC ION</t>
  </si>
  <si>
    <t>WEMB04</t>
  </si>
  <si>
    <t>MBHS01</t>
  </si>
  <si>
    <t>MOOR03 - £1050</t>
  </si>
  <si>
    <t>MBHS02</t>
  </si>
  <si>
    <t>NUNES D</t>
  </si>
  <si>
    <t>VEKARIA JAY</t>
  </si>
  <si>
    <t>KIDECHA JITENDRA</t>
  </si>
  <si>
    <t>KERIA DIPAK</t>
  </si>
  <si>
    <t>BROOKS TYLER</t>
  </si>
  <si>
    <t>WEMB04 - £1000</t>
  </si>
  <si>
    <t>MUENGA VERO</t>
  </si>
  <si>
    <t>CLN</t>
  </si>
  <si>
    <t>CAMP01 - £400 / WEMB04 - £600 = £1000</t>
  </si>
  <si>
    <t xml:space="preserve">0730  1300 </t>
  </si>
  <si>
    <t>CAMP01 - £1050</t>
  </si>
  <si>
    <t>FEDIUK A</t>
  </si>
  <si>
    <t>MBHS01 - £1050</t>
  </si>
  <si>
    <t>MBHS01 - £1242.05</t>
  </si>
  <si>
    <t>MBHS01 - £625</t>
  </si>
  <si>
    <t>MOOR03- £1181.25</t>
  </si>
  <si>
    <t>off ?</t>
  </si>
  <si>
    <t>MBHS01 - £570.00</t>
  </si>
  <si>
    <t>MOOR03 - £991.67</t>
  </si>
  <si>
    <t>CAMP01 - £1242.05</t>
  </si>
  <si>
    <t>MOOR03 - £1050 HAS INSURANCE</t>
  </si>
  <si>
    <t>GALL01</t>
  </si>
  <si>
    <t>AGENCY/CONT</t>
  </si>
  <si>
    <t>GUZAUSKAS VAIDA</t>
  </si>
  <si>
    <t>MBHS01  - £1051</t>
  </si>
  <si>
    <t>MBHS01  - £840</t>
  </si>
  <si>
    <t>MBHS01 - £500</t>
  </si>
  <si>
    <t>MBHS01 - £630</t>
  </si>
  <si>
    <t xml:space="preserve">WEEK ENDING     </t>
  </si>
  <si>
    <t>BHOLS</t>
  </si>
  <si>
    <t>HEAD01</t>
  </si>
  <si>
    <t>MONDAY  23/12</t>
  </si>
  <si>
    <t>TUESDAY 24/12</t>
  </si>
  <si>
    <t>WEDNESDAY 1/1/25</t>
  </si>
  <si>
    <t>THURSDAY 2/1/25</t>
  </si>
  <si>
    <t>FRIDAY 2/1/25</t>
  </si>
  <si>
    <t>HEAD01  GALL01</t>
  </si>
  <si>
    <t>GALL01 (PF)</t>
  </si>
  <si>
    <t>HEAD01 - 2</t>
  </si>
  <si>
    <t>MONDAY 23/12/24</t>
  </si>
  <si>
    <t>TUESDAY 24/12/24</t>
  </si>
  <si>
    <t>FRIDAY 3/1/25</t>
  </si>
  <si>
    <t>MOL01</t>
  </si>
  <si>
    <t>GALL01 (EX)</t>
  </si>
  <si>
    <t>MBHS02  MOL01</t>
  </si>
  <si>
    <t>MOL01  MBHS02</t>
  </si>
  <si>
    <t>49</t>
  </si>
  <si>
    <t>09.03.25</t>
  </si>
  <si>
    <t>SEA01</t>
  </si>
  <si>
    <t>SEA01  GALL01</t>
  </si>
  <si>
    <t>0700  1100</t>
  </si>
  <si>
    <t>1100 1900</t>
  </si>
  <si>
    <t>SEA01 - 31 / GALL01 - 14 (2.5)</t>
  </si>
  <si>
    <t>GALLL01</t>
  </si>
  <si>
    <t xml:space="preserve">MBHS02 - 9 / GALL01 - 27 </t>
  </si>
  <si>
    <t>0730  0930</t>
  </si>
  <si>
    <t>0930  1700</t>
  </si>
  <si>
    <t>0730  1500</t>
  </si>
  <si>
    <t>1500 1700</t>
  </si>
  <si>
    <t>MBHS02 - 11 / MOL01 - 34</t>
  </si>
  <si>
    <t xml:space="preserve">GALL01 - 36 (5) / HOLS - 9 </t>
  </si>
  <si>
    <t xml:space="preserve">HOLS HEAD01  </t>
  </si>
  <si>
    <t>0730  1230</t>
  </si>
  <si>
    <t>1230  1700</t>
  </si>
  <si>
    <t>HEAD01  HOLS</t>
  </si>
  <si>
    <t>0730 1230</t>
  </si>
  <si>
    <t>HEAD01 - 36 / HOLS - 9</t>
  </si>
  <si>
    <t>GALLL01 (EX) - 18</t>
  </si>
  <si>
    <t>HEAD01 - 10 / GALL01 - 12.5 / GALL01 (PF2) - 2 / GALL01 (EG) - 3 / GALL01 (EX) - 4 / MOL01 - 4 / SEAL01 - 5.5 / JMS02 - 2 / MBHS02 - 2</t>
  </si>
  <si>
    <t>SEA01 - £1050</t>
  </si>
  <si>
    <t>MBHS02 - £993.64</t>
  </si>
  <si>
    <t>SEA01 - £1242.05</t>
  </si>
  <si>
    <t>SEA01 - £840</t>
  </si>
  <si>
    <t>SEA01 - £1050.00</t>
  </si>
  <si>
    <t>SEA01 - £1181.25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</si>
</sst>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£&quot;#,##0;[Red]\-&quot;£&quot;#,##0"/>
    <numFmt numFmtId="8" formatCode="&quot;£&quot;#,##0.00;[Red]\-&quot;£&quot;#,##0.00"/>
    <numFmt numFmtId="41" formatCode="_-* #,##0_-;\-* #,##0_-;_-* &quot;-&quot;_-;_-@_-"/>
    <numFmt numFmtId="43" formatCode="_-* #,##0.00_-;\-* #,##0.00_-;_-* &quot;-&quot;??_-;_-@_-"/>
  </numFmts>
  <fonts count="41" x14ac:knownFonts="1"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8"/>
      <name val="Arial"/>
      <family val="2"/>
    </font>
    <font>
      <b/>
      <u/>
      <sz val="10"/>
      <name val="Arial"/>
      <family val="2"/>
    </font>
    <font>
      <sz val="10"/>
      <name val="Wingdings"/>
      <charset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sz val="8"/>
      <color indexed="39"/>
      <name val="Arial"/>
      <family val="2"/>
    </font>
    <font>
      <sz val="10"/>
      <color indexed="39"/>
      <name val="Arial"/>
      <family val="2"/>
    </font>
    <font>
      <sz val="10"/>
      <color rgb="FFFF33CC"/>
      <name val="Arial"/>
      <family val="2"/>
    </font>
    <font>
      <sz val="8"/>
      <color rgb="FFFF33CC"/>
      <name val="Arial"/>
      <family val="2"/>
    </font>
    <font>
      <sz val="9"/>
      <color indexed="39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4"/>
      <name val="Arial"/>
      <family val="2"/>
    </font>
    <font>
      <sz val="8"/>
      <color theme="4"/>
      <name val="Arial"/>
      <family val="2"/>
    </font>
    <font>
      <sz val="8"/>
      <color theme="3"/>
      <name val="Arial"/>
      <family val="2"/>
    </font>
    <font>
      <sz val="8"/>
      <color rgb="FF0070C0"/>
      <name val="Arial"/>
      <family val="2"/>
    </font>
    <font>
      <sz val="10"/>
      <color theme="1"/>
      <name val="Arial"/>
      <family val="2"/>
    </font>
    <font>
      <u/>
      <sz val="10"/>
      <color indexed="39"/>
      <name val="Arial"/>
      <family val="2"/>
    </font>
    <font>
      <b/>
      <sz val="10"/>
      <color theme="1"/>
      <name val="Arial"/>
      <family val="2"/>
    </font>
    <font>
      <b/>
      <sz val="10"/>
      <color indexed="39"/>
      <name val="Arial"/>
      <family val="2"/>
    </font>
    <font>
      <sz val="9"/>
      <name val="Arial"/>
      <family val="2"/>
    </font>
    <font>
      <sz val="11"/>
      <color rgb="FF006100"/>
      <name val="Calibri"/>
      <family val="2"/>
      <scheme val="minor"/>
    </font>
    <font>
      <sz val="11"/>
      <name val="Arial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b/>
      <sz val="12"/>
      <name val="Arial"/>
      <family val="2"/>
    </font>
    <font>
      <sz val="9"/>
      <color rgb="FFFF0000"/>
      <name val="Arial"/>
      <family val="2"/>
    </font>
    <font>
      <b/>
      <sz val="10"/>
      <color rgb="FFFF0000"/>
      <name val="Arial"/>
      <family val="2"/>
    </font>
    <font>
      <b/>
      <sz val="9"/>
      <name val="Arial"/>
      <family val="2"/>
    </font>
    <font>
      <b/>
      <sz val="8"/>
      <color rgb="FFFF0000"/>
      <name val="Arial"/>
      <family val="2"/>
    </font>
    <font>
      <sz val="8"/>
      <color rgb="FFFF0000"/>
      <name val="Arial"/>
      <family val="2"/>
    </font>
    <font>
      <b/>
      <sz val="14"/>
      <color rgb="FFFF0000"/>
      <name val="Arial"/>
      <family val="2"/>
    </font>
    <font>
      <b/>
      <u/>
      <sz val="8"/>
      <name val="Arial"/>
      <family val="2"/>
    </font>
    <font>
      <b/>
      <sz val="9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92D050"/>
        <bgColor indexed="64"/>
      </patternFill>
    </fill>
    <fill>
      <patternFill patternType="solid">
        <fgColor rgb="FFFF99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8" fillId="5" borderId="0" applyNumberFormat="0" applyBorder="0" applyAlignment="0" applyProtection="0"/>
  </cellStyleXfs>
  <cellXfs count="315">
    <xf numFmtId="0" fontId="0" fillId="0" borderId="0" xfId="0"/>
    <xf numFmtId="0" fontId="0" fillId="0" borderId="1" xfId="0" applyBorder="1"/>
    <xf numFmtId="0" fontId="2" fillId="0" borderId="0" xfId="0" applyFont="1"/>
    <xf numFmtId="14" fontId="0" fillId="0" borderId="1" xfId="0" applyNumberFormat="1" applyBorder="1"/>
    <xf numFmtId="0" fontId="3" fillId="0" borderId="1" xfId="0" applyFont="1" applyBorder="1"/>
    <xf numFmtId="0" fontId="4" fillId="0" borderId="1" xfId="0" applyFont="1" applyBorder="1"/>
    <xf numFmtId="0" fontId="0" fillId="0" borderId="2" xfId="0" applyBorder="1"/>
    <xf numFmtId="0" fontId="2" fillId="0" borderId="0" xfId="0" applyFont="1" applyAlignment="1">
      <alignment horizontal="left"/>
    </xf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6" fillId="0" borderId="0" xfId="0" applyFont="1"/>
    <xf numFmtId="4" fontId="0" fillId="0" borderId="1" xfId="0" applyNumberFormat="1" applyBorder="1"/>
    <xf numFmtId="0" fontId="7" fillId="0" borderId="1" xfId="0" applyFont="1" applyBorder="1"/>
    <xf numFmtId="0" fontId="1" fillId="0" borderId="1" xfId="0" applyFont="1" applyBorder="1"/>
    <xf numFmtId="14" fontId="2" fillId="0" borderId="0" xfId="0" applyNumberFormat="1" applyFont="1"/>
    <xf numFmtId="0" fontId="11" fillId="0" borderId="2" xfId="0" applyFont="1" applyBorder="1"/>
    <xf numFmtId="0" fontId="11" fillId="0" borderId="13" xfId="0" applyFont="1" applyBorder="1"/>
    <xf numFmtId="0" fontId="5" fillId="0" borderId="0" xfId="0" applyFont="1"/>
    <xf numFmtId="0" fontId="8" fillId="0" borderId="0" xfId="0" applyFont="1"/>
    <xf numFmtId="0" fontId="3" fillId="0" borderId="0" xfId="0" applyFont="1"/>
    <xf numFmtId="43" fontId="8" fillId="0" borderId="0" xfId="0" applyNumberFormat="1" applyFont="1"/>
    <xf numFmtId="0" fontId="4" fillId="0" borderId="0" xfId="0" applyFont="1"/>
    <xf numFmtId="0" fontId="13" fillId="0" borderId="1" xfId="0" applyFont="1" applyBorder="1"/>
    <xf numFmtId="0" fontId="12" fillId="0" borderId="1" xfId="0" applyFont="1" applyBorder="1"/>
    <xf numFmtId="0" fontId="1" fillId="0" borderId="0" xfId="0" applyFont="1"/>
    <xf numFmtId="0" fontId="1" fillId="0" borderId="0" xfId="0" applyFont="1" applyAlignment="1">
      <alignment wrapText="1"/>
    </xf>
    <xf numFmtId="0" fontId="15" fillId="0" borderId="1" xfId="0" applyFont="1" applyBorder="1"/>
    <xf numFmtId="0" fontId="8" fillId="2" borderId="0" xfId="0" applyFont="1" applyFill="1" applyAlignment="1">
      <alignment wrapText="1"/>
    </xf>
    <xf numFmtId="0" fontId="16" fillId="0" borderId="1" xfId="0" applyFont="1" applyBorder="1"/>
    <xf numFmtId="0" fontId="5" fillId="2" borderId="0" xfId="0" applyFont="1" applyFill="1" applyAlignment="1">
      <alignment wrapText="1"/>
    </xf>
    <xf numFmtId="0" fontId="8" fillId="2" borderId="5" xfId="0" applyFont="1" applyFill="1" applyBorder="1" applyAlignment="1">
      <alignment horizontal="center" wrapText="1"/>
    </xf>
    <xf numFmtId="0" fontId="8" fillId="2" borderId="7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wrapText="1"/>
    </xf>
    <xf numFmtId="0" fontId="10" fillId="2" borderId="1" xfId="1" applyNumberFormat="1" applyFont="1" applyFill="1" applyBorder="1" applyAlignment="1">
      <alignment wrapText="1"/>
    </xf>
    <xf numFmtId="0" fontId="1" fillId="0" borderId="10" xfId="0" applyFont="1" applyBorder="1"/>
    <xf numFmtId="0" fontId="1" fillId="2" borderId="9" xfId="0" applyFont="1" applyFill="1" applyBorder="1"/>
    <xf numFmtId="0" fontId="1" fillId="2" borderId="1" xfId="0" applyFont="1" applyFill="1" applyBorder="1"/>
    <xf numFmtId="0" fontId="20" fillId="0" borderId="1" xfId="0" applyFont="1" applyBorder="1"/>
    <xf numFmtId="0" fontId="21" fillId="0" borderId="1" xfId="0" applyFont="1" applyBorder="1"/>
    <xf numFmtId="0" fontId="22" fillId="0" borderId="1" xfId="0" applyFont="1" applyBorder="1"/>
    <xf numFmtId="0" fontId="19" fillId="0" borderId="1" xfId="0" applyFont="1" applyBorder="1"/>
    <xf numFmtId="0" fontId="1" fillId="2" borderId="9" xfId="0" applyFont="1" applyFill="1" applyBorder="1" applyAlignment="1">
      <alignment wrapText="1"/>
    </xf>
    <xf numFmtId="0" fontId="14" fillId="3" borderId="1" xfId="0" applyFont="1" applyFill="1" applyBorder="1" applyAlignment="1">
      <alignment wrapText="1"/>
    </xf>
    <xf numFmtId="0" fontId="1" fillId="4" borderId="1" xfId="0" applyFont="1" applyFill="1" applyBorder="1" applyAlignment="1">
      <alignment horizontal="center" wrapText="1"/>
    </xf>
    <xf numFmtId="0" fontId="24" fillId="0" borderId="1" xfId="0" applyFont="1" applyBorder="1" applyAlignment="1">
      <alignment vertical="top"/>
    </xf>
    <xf numFmtId="0" fontId="13" fillId="0" borderId="1" xfId="0" applyFont="1" applyBorder="1" applyAlignment="1">
      <alignment wrapText="1"/>
    </xf>
    <xf numFmtId="0" fontId="9" fillId="2" borderId="1" xfId="0" applyFont="1" applyFill="1" applyBorder="1" applyAlignment="1">
      <alignment wrapText="1"/>
    </xf>
    <xf numFmtId="0" fontId="9" fillId="2" borderId="1" xfId="1" applyNumberFormat="1" applyFont="1" applyFill="1" applyBorder="1" applyAlignment="1">
      <alignment wrapText="1"/>
    </xf>
    <xf numFmtId="0" fontId="9" fillId="2" borderId="12" xfId="1" applyNumberFormat="1" applyFont="1" applyFill="1" applyBorder="1" applyAlignment="1">
      <alignment wrapText="1"/>
    </xf>
    <xf numFmtId="0" fontId="1" fillId="4" borderId="1" xfId="0" applyFont="1" applyFill="1" applyBorder="1" applyAlignment="1">
      <alignment horizontal="center" wrapText="1" shrinkToFit="1"/>
    </xf>
    <xf numFmtId="0" fontId="9" fillId="0" borderId="1" xfId="0" applyFont="1" applyBorder="1" applyAlignment="1">
      <alignment wrapText="1"/>
    </xf>
    <xf numFmtId="0" fontId="9" fillId="0" borderId="1" xfId="1" applyNumberFormat="1" applyFont="1" applyFill="1" applyBorder="1" applyAlignment="1">
      <alignment wrapText="1"/>
    </xf>
    <xf numFmtId="0" fontId="9" fillId="0" borderId="12" xfId="1" applyNumberFormat="1" applyFont="1" applyFill="1" applyBorder="1" applyAlignment="1">
      <alignment wrapText="1"/>
    </xf>
    <xf numFmtId="0" fontId="9" fillId="0" borderId="9" xfId="0" applyFont="1" applyBorder="1" applyAlignment="1">
      <alignment wrapText="1"/>
    </xf>
    <xf numFmtId="0" fontId="1" fillId="2" borderId="1" xfId="0" applyFont="1" applyFill="1" applyBorder="1" applyAlignment="1">
      <alignment horizontal="center" wrapText="1" shrinkToFit="1"/>
    </xf>
    <xf numFmtId="0" fontId="23" fillId="4" borderId="1" xfId="0" applyFont="1" applyFill="1" applyBorder="1" applyAlignment="1">
      <alignment horizontal="center" wrapText="1" shrinkToFit="1"/>
    </xf>
    <xf numFmtId="2" fontId="1" fillId="2" borderId="1" xfId="0" applyNumberFormat="1" applyFont="1" applyFill="1" applyBorder="1"/>
    <xf numFmtId="0" fontId="1" fillId="2" borderId="1" xfId="0" applyFont="1" applyFill="1" applyBorder="1" applyAlignment="1">
      <alignment horizontal="center" wrapText="1"/>
    </xf>
    <xf numFmtId="0" fontId="25" fillId="0" borderId="1" xfId="0" applyFont="1" applyBorder="1"/>
    <xf numFmtId="0" fontId="26" fillId="0" borderId="1" xfId="0" applyFont="1" applyBorder="1"/>
    <xf numFmtId="0" fontId="25" fillId="0" borderId="1" xfId="0" applyFont="1" applyBorder="1" applyAlignment="1">
      <alignment wrapText="1"/>
    </xf>
    <xf numFmtId="0" fontId="13" fillId="0" borderId="1" xfId="0" applyFont="1" applyBorder="1" applyAlignment="1">
      <alignment horizontal="center" wrapText="1"/>
    </xf>
    <xf numFmtId="0" fontId="1" fillId="2" borderId="1" xfId="0" applyFont="1" applyFill="1" applyBorder="1" applyAlignment="1">
      <alignment wrapText="1"/>
    </xf>
    <xf numFmtId="0" fontId="27" fillId="2" borderId="1" xfId="0" applyFont="1" applyFill="1" applyBorder="1" applyAlignment="1">
      <alignment horizontal="center" wrapText="1" shrinkToFit="1"/>
    </xf>
    <xf numFmtId="6" fontId="9" fillId="0" borderId="9" xfId="0" applyNumberFormat="1" applyFont="1" applyBorder="1" applyAlignment="1">
      <alignment wrapText="1"/>
    </xf>
    <xf numFmtId="2" fontId="1" fillId="2" borderId="9" xfId="0" applyNumberFormat="1" applyFont="1" applyFill="1" applyBorder="1" applyAlignment="1">
      <alignment wrapText="1"/>
    </xf>
    <xf numFmtId="6" fontId="9" fillId="0" borderId="1" xfId="0" applyNumberFormat="1" applyFont="1" applyBorder="1" applyAlignment="1">
      <alignment wrapText="1"/>
    </xf>
    <xf numFmtId="0" fontId="9" fillId="2" borderId="9" xfId="0" applyFont="1" applyFill="1" applyBorder="1" applyAlignment="1">
      <alignment wrapText="1"/>
    </xf>
    <xf numFmtId="6" fontId="9" fillId="0" borderId="9" xfId="0" applyNumberFormat="1" applyFont="1" applyBorder="1" applyAlignment="1">
      <alignment horizontal="left" wrapText="1"/>
    </xf>
    <xf numFmtId="6" fontId="9" fillId="0" borderId="1" xfId="0" applyNumberFormat="1" applyFont="1" applyBorder="1" applyAlignment="1">
      <alignment horizontal="left" wrapText="1"/>
    </xf>
    <xf numFmtId="0" fontId="9" fillId="0" borderId="2" xfId="1" applyNumberFormat="1" applyFont="1" applyFill="1" applyBorder="1" applyAlignment="1">
      <alignment wrapText="1"/>
    </xf>
    <xf numFmtId="0" fontId="1" fillId="0" borderId="13" xfId="0" applyFont="1" applyBorder="1"/>
    <xf numFmtId="0" fontId="1" fillId="0" borderId="9" xfId="0" applyFont="1" applyBorder="1"/>
    <xf numFmtId="0" fontId="1" fillId="6" borderId="9" xfId="0" applyFont="1" applyFill="1" applyBorder="1"/>
    <xf numFmtId="0" fontId="29" fillId="2" borderId="7" xfId="0" applyFont="1" applyFill="1" applyBorder="1" applyAlignment="1">
      <alignment horizontal="center" wrapText="1"/>
    </xf>
    <xf numFmtId="6" fontId="1" fillId="0" borderId="0" xfId="0" applyNumberFormat="1" applyFont="1" applyAlignment="1">
      <alignment wrapText="1"/>
    </xf>
    <xf numFmtId="0" fontId="3" fillId="0" borderId="1" xfId="0" applyFont="1" applyBorder="1" applyAlignment="1">
      <alignment horizontal="center"/>
    </xf>
    <xf numFmtId="0" fontId="1" fillId="2" borderId="0" xfId="0" applyFont="1" applyFill="1"/>
    <xf numFmtId="14" fontId="1" fillId="0" borderId="1" xfId="0" applyNumberFormat="1" applyFont="1" applyBorder="1"/>
    <xf numFmtId="0" fontId="1" fillId="0" borderId="4" xfId="0" applyFont="1" applyBorder="1"/>
    <xf numFmtId="0" fontId="1" fillId="0" borderId="6" xfId="0" applyFont="1" applyBorder="1" applyAlignment="1">
      <alignment wrapText="1"/>
    </xf>
    <xf numFmtId="0" fontId="1" fillId="0" borderId="6" xfId="0" applyFont="1" applyBorder="1"/>
    <xf numFmtId="0" fontId="1" fillId="0" borderId="1" xfId="0" applyFont="1" applyBorder="1" applyAlignment="1">
      <alignment wrapText="1"/>
    </xf>
    <xf numFmtId="0" fontId="1" fillId="0" borderId="2" xfId="0" applyFont="1" applyBorder="1"/>
    <xf numFmtId="43" fontId="3" fillId="0" borderId="0" xfId="0" applyNumberFormat="1" applyFont="1"/>
    <xf numFmtId="0" fontId="3" fillId="2" borderId="0" xfId="0" applyFont="1" applyFill="1" applyAlignment="1">
      <alignment wrapText="1"/>
    </xf>
    <xf numFmtId="0" fontId="1" fillId="0" borderId="8" xfId="0" applyFont="1" applyBorder="1"/>
    <xf numFmtId="0" fontId="3" fillId="2" borderId="5" xfId="0" applyFont="1" applyFill="1" applyBorder="1" applyAlignment="1">
      <alignment horizontal="center" wrapText="1"/>
    </xf>
    <xf numFmtId="0" fontId="1" fillId="0" borderId="11" xfId="0" applyFont="1" applyBorder="1"/>
    <xf numFmtId="0" fontId="3" fillId="2" borderId="7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/>
    </xf>
    <xf numFmtId="6" fontId="1" fillId="0" borderId="0" xfId="0" applyNumberFormat="1" applyFont="1"/>
    <xf numFmtId="8" fontId="1" fillId="0" borderId="0" xfId="0" applyNumberFormat="1" applyFont="1"/>
    <xf numFmtId="6" fontId="30" fillId="5" borderId="9" xfId="2" applyNumberFormat="1" applyFont="1" applyBorder="1" applyAlignment="1">
      <alignment wrapText="1"/>
    </xf>
    <xf numFmtId="0" fontId="27" fillId="0" borderId="1" xfId="0" applyFont="1" applyBorder="1"/>
    <xf numFmtId="0" fontId="1" fillId="3" borderId="13" xfId="0" applyFont="1" applyFill="1" applyBorder="1"/>
    <xf numFmtId="0" fontId="1" fillId="2" borderId="13" xfId="0" applyFont="1" applyFill="1" applyBorder="1"/>
    <xf numFmtId="0" fontId="3" fillId="3" borderId="1" xfId="0" applyFont="1" applyFill="1" applyBorder="1"/>
    <xf numFmtId="6" fontId="31" fillId="0" borderId="0" xfId="0" applyNumberFormat="1" applyFont="1"/>
    <xf numFmtId="8" fontId="31" fillId="0" borderId="0" xfId="0" applyNumberFormat="1" applyFont="1"/>
    <xf numFmtId="0" fontId="3" fillId="0" borderId="1" xfId="0" applyFont="1" applyBorder="1" applyAlignment="1">
      <alignment wrapText="1"/>
    </xf>
    <xf numFmtId="8" fontId="1" fillId="0" borderId="0" xfId="0" applyNumberFormat="1" applyFont="1" applyAlignment="1">
      <alignment wrapText="1"/>
    </xf>
    <xf numFmtId="6" fontId="1" fillId="2" borderId="0" xfId="0" applyNumberFormat="1" applyFont="1" applyFill="1"/>
    <xf numFmtId="0" fontId="3" fillId="2" borderId="1" xfId="0" applyFont="1" applyFill="1" applyBorder="1"/>
    <xf numFmtId="0" fontId="9" fillId="2" borderId="1" xfId="0" applyFont="1" applyFill="1" applyBorder="1" applyAlignment="1">
      <alignment shrinkToFit="1"/>
    </xf>
    <xf numFmtId="6" fontId="9" fillId="2" borderId="9" xfId="0" applyNumberFormat="1" applyFont="1" applyFill="1" applyBorder="1" applyAlignment="1">
      <alignment wrapText="1"/>
    </xf>
    <xf numFmtId="0" fontId="27" fillId="2" borderId="1" xfId="0" applyFont="1" applyFill="1" applyBorder="1" applyAlignment="1">
      <alignment horizontal="center" vertical="center" wrapText="1" shrinkToFit="1"/>
    </xf>
    <xf numFmtId="0" fontId="32" fillId="0" borderId="1" xfId="0" applyFont="1" applyBorder="1"/>
    <xf numFmtId="6" fontId="31" fillId="3" borderId="0" xfId="0" applyNumberFormat="1" applyFont="1" applyFill="1"/>
    <xf numFmtId="0" fontId="9" fillId="4" borderId="1" xfId="0" applyFont="1" applyFill="1" applyBorder="1" applyAlignment="1">
      <alignment wrapText="1"/>
    </xf>
    <xf numFmtId="0" fontId="33" fillId="2" borderId="1" xfId="0" applyFont="1" applyFill="1" applyBorder="1" applyAlignment="1">
      <alignment horizontal="center" vertical="center" wrapText="1" shrinkToFit="1"/>
    </xf>
    <xf numFmtId="49" fontId="2" fillId="0" borderId="0" xfId="0" applyNumberFormat="1" applyFont="1" applyAlignment="1">
      <alignment horizontal="left"/>
    </xf>
    <xf numFmtId="0" fontId="9" fillId="2" borderId="2" xfId="0" applyFont="1" applyFill="1" applyBorder="1" applyAlignment="1">
      <alignment wrapText="1"/>
    </xf>
    <xf numFmtId="0" fontId="1" fillId="2" borderId="2" xfId="0" applyFont="1" applyFill="1" applyBorder="1"/>
    <xf numFmtId="0" fontId="3" fillId="2" borderId="0" xfId="0" applyFont="1" applyFill="1"/>
    <xf numFmtId="8" fontId="1" fillId="2" borderId="0" xfId="0" applyNumberFormat="1" applyFont="1" applyFill="1"/>
    <xf numFmtId="6" fontId="31" fillId="3" borderId="0" xfId="0" applyNumberFormat="1" applyFont="1" applyFill="1" applyAlignment="1">
      <alignment wrapText="1"/>
    </xf>
    <xf numFmtId="0" fontId="27" fillId="2" borderId="1" xfId="0" applyFont="1" applyFill="1" applyBorder="1" applyAlignment="1">
      <alignment horizontal="center" vertical="center" wrapText="1"/>
    </xf>
    <xf numFmtId="0" fontId="27" fillId="2" borderId="0" xfId="0" applyFont="1" applyFill="1" applyAlignment="1">
      <alignment wrapText="1"/>
    </xf>
    <xf numFmtId="0" fontId="35" fillId="2" borderId="1" xfId="0" applyFont="1" applyFill="1" applyBorder="1" applyAlignment="1">
      <alignment wrapText="1"/>
    </xf>
    <xf numFmtId="0" fontId="27" fillId="2" borderId="1" xfId="0" applyFont="1" applyFill="1" applyBorder="1" applyAlignment="1">
      <alignment wrapText="1"/>
    </xf>
    <xf numFmtId="0" fontId="35" fillId="2" borderId="1" xfId="0" applyFont="1" applyFill="1" applyBorder="1" applyAlignment="1">
      <alignment horizontal="center" vertical="center" wrapText="1" shrinkToFit="1"/>
    </xf>
    <xf numFmtId="0" fontId="1" fillId="0" borderId="15" xfId="0" applyFont="1" applyBorder="1" applyAlignment="1">
      <alignment wrapText="1"/>
    </xf>
    <xf numFmtId="0" fontId="9" fillId="0" borderId="16" xfId="1" applyNumberFormat="1" applyFont="1" applyFill="1" applyBorder="1" applyAlignment="1">
      <alignment wrapText="1"/>
    </xf>
    <xf numFmtId="0" fontId="3" fillId="0" borderId="16" xfId="0" applyFont="1" applyBorder="1" applyAlignment="1">
      <alignment horizontal="center"/>
    </xf>
    <xf numFmtId="0" fontId="9" fillId="2" borderId="16" xfId="1" applyNumberFormat="1" applyFont="1" applyFill="1" applyBorder="1" applyAlignment="1">
      <alignment wrapText="1"/>
    </xf>
    <xf numFmtId="0" fontId="31" fillId="0" borderId="0" xfId="0" applyFont="1" applyAlignment="1">
      <alignment wrapText="1"/>
    </xf>
    <xf numFmtId="0" fontId="31" fillId="0" borderId="0" xfId="0" applyFont="1"/>
    <xf numFmtId="43" fontId="31" fillId="0" borderId="0" xfId="1" applyFont="1" applyFill="1"/>
    <xf numFmtId="0" fontId="31" fillId="2" borderId="0" xfId="0" applyFont="1" applyFill="1"/>
    <xf numFmtId="0" fontId="31" fillId="0" borderId="1" xfId="0" applyFont="1" applyBorder="1"/>
    <xf numFmtId="0" fontId="31" fillId="0" borderId="9" xfId="0" applyFont="1" applyBorder="1"/>
    <xf numFmtId="0" fontId="31" fillId="0" borderId="10" xfId="0" applyFont="1" applyBorder="1"/>
    <xf numFmtId="0" fontId="31" fillId="0" borderId="11" xfId="0" applyFont="1" applyBorder="1" applyAlignment="1">
      <alignment wrapText="1"/>
    </xf>
    <xf numFmtId="0" fontId="31" fillId="0" borderId="6" xfId="0" applyFont="1" applyBorder="1" applyAlignment="1">
      <alignment wrapText="1"/>
    </xf>
    <xf numFmtId="0" fontId="31" fillId="0" borderId="6" xfId="0" applyFont="1" applyBorder="1"/>
    <xf numFmtId="0" fontId="31" fillId="0" borderId="1" xfId="0" applyFont="1" applyBorder="1" applyAlignment="1">
      <alignment horizontal="left"/>
    </xf>
    <xf numFmtId="0" fontId="36" fillId="0" borderId="1" xfId="0" applyFont="1" applyBorder="1"/>
    <xf numFmtId="0" fontId="37" fillId="0" borderId="9" xfId="0" applyFont="1" applyBorder="1"/>
    <xf numFmtId="0" fontId="37" fillId="0" borderId="10" xfId="0" applyFont="1" applyBorder="1"/>
    <xf numFmtId="0" fontId="37" fillId="0" borderId="11" xfId="0" applyFont="1" applyBorder="1" applyAlignment="1">
      <alignment wrapText="1"/>
    </xf>
    <xf numFmtId="0" fontId="37" fillId="0" borderId="6" xfId="0" applyFont="1" applyBorder="1" applyAlignment="1">
      <alignment wrapText="1"/>
    </xf>
    <xf numFmtId="0" fontId="37" fillId="0" borderId="6" xfId="0" applyFont="1" applyBorder="1"/>
    <xf numFmtId="0" fontId="31" fillId="2" borderId="7" xfId="0" applyFont="1" applyFill="1" applyBorder="1" applyAlignment="1">
      <alignment horizontal="center"/>
    </xf>
    <xf numFmtId="2" fontId="36" fillId="0" borderId="1" xfId="0" applyNumberFormat="1" applyFont="1" applyBorder="1"/>
    <xf numFmtId="43" fontId="36" fillId="0" borderId="1" xfId="1" applyFont="1" applyFill="1" applyBorder="1" applyAlignment="1">
      <alignment horizontal="center"/>
    </xf>
    <xf numFmtId="43" fontId="36" fillId="0" borderId="12" xfId="1" applyFont="1" applyFill="1" applyBorder="1" applyAlignment="1">
      <alignment horizontal="center"/>
    </xf>
    <xf numFmtId="43" fontId="37" fillId="0" borderId="1" xfId="1" applyFont="1" applyFill="1" applyBorder="1" applyAlignment="1">
      <alignment horizontal="center"/>
    </xf>
    <xf numFmtId="43" fontId="37" fillId="0" borderId="12" xfId="1" applyFont="1" applyFill="1" applyBorder="1" applyAlignment="1">
      <alignment horizontal="center"/>
    </xf>
    <xf numFmtId="2" fontId="34" fillId="0" borderId="1" xfId="0" applyNumberFormat="1" applyFont="1" applyBorder="1"/>
    <xf numFmtId="43" fontId="38" fillId="0" borderId="1" xfId="1" applyFont="1" applyFill="1" applyBorder="1" applyAlignment="1">
      <alignment horizontal="center"/>
    </xf>
    <xf numFmtId="43" fontId="34" fillId="0" borderId="12" xfId="1" applyFont="1" applyFill="1" applyBorder="1" applyAlignment="1">
      <alignment horizontal="center"/>
    </xf>
    <xf numFmtId="43" fontId="31" fillId="0" borderId="1" xfId="1" applyFont="1" applyFill="1" applyBorder="1" applyAlignment="1">
      <alignment horizontal="center"/>
    </xf>
    <xf numFmtId="43" fontId="31" fillId="0" borderId="12" xfId="1" applyFont="1" applyFill="1" applyBorder="1" applyAlignment="1">
      <alignment horizontal="center"/>
    </xf>
    <xf numFmtId="43" fontId="31" fillId="0" borderId="1" xfId="1" applyFont="1" applyFill="1" applyBorder="1"/>
    <xf numFmtId="43" fontId="31" fillId="0" borderId="12" xfId="1" applyFont="1" applyFill="1" applyBorder="1"/>
    <xf numFmtId="0" fontId="31" fillId="0" borderId="9" xfId="0" applyFont="1" applyBorder="1" applyAlignment="1">
      <alignment wrapText="1"/>
    </xf>
    <xf numFmtId="0" fontId="31" fillId="0" borderId="1" xfId="0" applyFont="1" applyBorder="1" applyAlignment="1">
      <alignment wrapText="1"/>
    </xf>
    <xf numFmtId="0" fontId="31" fillId="2" borderId="1" xfId="0" applyFont="1" applyFill="1" applyBorder="1" applyAlignment="1">
      <alignment horizontal="center"/>
    </xf>
    <xf numFmtId="0" fontId="31" fillId="0" borderId="2" xfId="0" applyFont="1" applyBorder="1"/>
    <xf numFmtId="0" fontId="31" fillId="0" borderId="3" xfId="0" applyFont="1" applyBorder="1"/>
    <xf numFmtId="43" fontId="31" fillId="0" borderId="3" xfId="1" applyFont="1" applyFill="1" applyBorder="1"/>
    <xf numFmtId="0" fontId="31" fillId="0" borderId="3" xfId="0" applyFont="1" applyBorder="1" applyAlignment="1">
      <alignment wrapText="1"/>
    </xf>
    <xf numFmtId="0" fontId="31" fillId="2" borderId="3" xfId="0" applyFont="1" applyFill="1" applyBorder="1" applyAlignment="1">
      <alignment horizontal="center"/>
    </xf>
    <xf numFmtId="43" fontId="2" fillId="0" borderId="0" xfId="1" applyFont="1" applyFill="1"/>
    <xf numFmtId="41" fontId="2" fillId="0" borderId="0" xfId="1" applyNumberFormat="1" applyFont="1" applyFill="1"/>
    <xf numFmtId="0" fontId="2" fillId="0" borderId="0" xfId="0" applyFont="1" applyAlignment="1">
      <alignment wrapText="1"/>
    </xf>
    <xf numFmtId="0" fontId="2" fillId="2" borderId="0" xfId="0" applyFont="1" applyFill="1"/>
    <xf numFmtId="43" fontId="1" fillId="0" borderId="0" xfId="1" applyFont="1" applyFill="1"/>
    <xf numFmtId="0" fontId="1" fillId="0" borderId="8" xfId="0" applyFont="1" applyBorder="1" applyAlignment="1">
      <alignment wrapText="1"/>
    </xf>
    <xf numFmtId="0" fontId="1" fillId="0" borderId="4" xfId="0" applyFont="1" applyBorder="1" applyAlignment="1">
      <alignment wrapText="1"/>
    </xf>
    <xf numFmtId="0" fontId="1" fillId="2" borderId="4" xfId="0" applyFont="1" applyFill="1" applyBorder="1" applyAlignment="1">
      <alignment horizontal="center"/>
    </xf>
    <xf numFmtId="0" fontId="1" fillId="0" borderId="11" xfId="0" applyFont="1" applyBorder="1" applyAlignment="1">
      <alignment wrapText="1"/>
    </xf>
    <xf numFmtId="0" fontId="1" fillId="2" borderId="6" xfId="0" applyFont="1" applyFill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0" fillId="0" borderId="9" xfId="0" applyFont="1" applyBorder="1" applyAlignment="1">
      <alignment wrapText="1"/>
    </xf>
    <xf numFmtId="0" fontId="10" fillId="0" borderId="1" xfId="1" applyNumberFormat="1" applyFont="1" applyFill="1" applyBorder="1" applyAlignment="1">
      <alignment wrapText="1"/>
    </xf>
    <xf numFmtId="0" fontId="10" fillId="0" borderId="1" xfId="0" applyFont="1" applyBorder="1" applyAlignment="1">
      <alignment wrapText="1"/>
    </xf>
    <xf numFmtId="0" fontId="3" fillId="0" borderId="11" xfId="0" applyFont="1" applyBorder="1" applyAlignment="1">
      <alignment wrapText="1"/>
    </xf>
    <xf numFmtId="0" fontId="3" fillId="0" borderId="6" xfId="0" applyFont="1" applyBorder="1" applyAlignment="1">
      <alignment wrapText="1"/>
    </xf>
    <xf numFmtId="0" fontId="39" fillId="0" borderId="0" xfId="0" applyFont="1"/>
    <xf numFmtId="43" fontId="39" fillId="0" borderId="0" xfId="1" applyFont="1" applyFill="1" applyBorder="1"/>
    <xf numFmtId="43" fontId="5" fillId="0" borderId="0" xfId="1" applyFont="1" applyFill="1" applyBorder="1"/>
    <xf numFmtId="0" fontId="5" fillId="0" borderId="0" xfId="0" applyFont="1" applyAlignment="1">
      <alignment horizontal="left"/>
    </xf>
    <xf numFmtId="0" fontId="3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1" fillId="0" borderId="0" xfId="0" applyFont="1" applyAlignment="1">
      <alignment horizontal="left"/>
    </xf>
    <xf numFmtId="0" fontId="10" fillId="0" borderId="0" xfId="0" applyFont="1"/>
    <xf numFmtId="43" fontId="10" fillId="0" borderId="0" xfId="1" applyFont="1" applyFill="1" applyBorder="1"/>
    <xf numFmtId="43" fontId="3" fillId="0" borderId="0" xfId="1" applyFont="1" applyFill="1" applyBorder="1"/>
    <xf numFmtId="0" fontId="3" fillId="0" borderId="8" xfId="0" applyFont="1" applyBorder="1" applyAlignment="1">
      <alignment wrapText="1"/>
    </xf>
    <xf numFmtId="0" fontId="3" fillId="0" borderId="4" xfId="0" applyFont="1" applyBorder="1" applyAlignment="1">
      <alignment wrapText="1"/>
    </xf>
    <xf numFmtId="0" fontId="3" fillId="0" borderId="4" xfId="0" applyFont="1" applyBorder="1"/>
    <xf numFmtId="0" fontId="1" fillId="2" borderId="5" xfId="0" applyFont="1" applyFill="1" applyBorder="1" applyAlignment="1">
      <alignment horizontal="center"/>
    </xf>
    <xf numFmtId="0" fontId="9" fillId="2" borderId="6" xfId="0" applyFont="1" applyFill="1" applyBorder="1" applyAlignment="1">
      <alignment wrapText="1"/>
    </xf>
    <xf numFmtId="0" fontId="3" fillId="4" borderId="1" xfId="0" applyFont="1" applyFill="1" applyBorder="1"/>
    <xf numFmtId="0" fontId="1" fillId="2" borderId="0" xfId="0" applyFont="1" applyFill="1" applyAlignment="1">
      <alignment wrapText="1"/>
    </xf>
    <xf numFmtId="0" fontId="27" fillId="4" borderId="1" xfId="0" applyFont="1" applyFill="1" applyBorder="1" applyAlignment="1">
      <alignment wrapText="1"/>
    </xf>
    <xf numFmtId="0" fontId="1" fillId="4" borderId="2" xfId="0" applyFont="1" applyFill="1" applyBorder="1"/>
    <xf numFmtId="0" fontId="1" fillId="4" borderId="1" xfId="0" applyFont="1" applyFill="1" applyBorder="1" applyAlignment="1">
      <alignment wrapText="1"/>
    </xf>
    <xf numFmtId="6" fontId="9" fillId="4" borderId="1" xfId="0" applyNumberFormat="1" applyFont="1" applyFill="1" applyBorder="1" applyAlignment="1">
      <alignment wrapText="1"/>
    </xf>
    <xf numFmtId="0" fontId="9" fillId="4" borderId="1" xfId="1" applyNumberFormat="1" applyFont="1" applyFill="1" applyBorder="1" applyAlignment="1">
      <alignment wrapText="1"/>
    </xf>
    <xf numFmtId="0" fontId="9" fillId="4" borderId="16" xfId="1" applyNumberFormat="1" applyFont="1" applyFill="1" applyBorder="1" applyAlignment="1">
      <alignment wrapText="1"/>
    </xf>
    <xf numFmtId="0" fontId="1" fillId="4" borderId="0" xfId="0" applyFont="1" applyFill="1"/>
    <xf numFmtId="8" fontId="1" fillId="4" borderId="0" xfId="0" applyNumberFormat="1" applyFont="1" applyFill="1"/>
    <xf numFmtId="6" fontId="9" fillId="4" borderId="6" xfId="0" applyNumberFormat="1" applyFont="1" applyFill="1" applyBorder="1" applyAlignment="1">
      <alignment wrapText="1"/>
    </xf>
    <xf numFmtId="6" fontId="9" fillId="4" borderId="15" xfId="0" applyNumberFormat="1" applyFont="1" applyFill="1" applyBorder="1" applyAlignment="1">
      <alignment wrapText="1"/>
    </xf>
    <xf numFmtId="8" fontId="1" fillId="2" borderId="1" xfId="0" applyNumberFormat="1" applyFont="1" applyFill="1" applyBorder="1" applyAlignment="1">
      <alignment horizontal="center" wrapText="1"/>
    </xf>
    <xf numFmtId="0" fontId="1" fillId="4" borderId="0" xfId="0" applyFont="1" applyFill="1" applyAlignment="1">
      <alignment wrapText="1"/>
    </xf>
    <xf numFmtId="0" fontId="40" fillId="2" borderId="1" xfId="0" applyFont="1" applyFill="1" applyBorder="1" applyAlignment="1">
      <alignment horizontal="center" vertical="center" wrapText="1" shrinkToFit="1"/>
    </xf>
    <xf numFmtId="0" fontId="1" fillId="0" borderId="6" xfId="0" applyFont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1" fillId="2" borderId="4" xfId="0" applyFont="1" applyFill="1" applyBorder="1"/>
    <xf numFmtId="0" fontId="35" fillId="4" borderId="1" xfId="0" applyFont="1" applyFill="1" applyBorder="1" applyAlignment="1">
      <alignment horizontal="center" vertical="center" wrapText="1" shrinkToFit="1"/>
    </xf>
    <xf numFmtId="0" fontId="3" fillId="0" borderId="0" xfId="0" applyFont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0" xfId="0" applyFont="1" applyFill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wrapText="1" shrinkToFit="1"/>
    </xf>
    <xf numFmtId="0" fontId="10" fillId="0" borderId="12" xfId="1" applyNumberFormat="1" applyFont="1" applyFill="1" applyBorder="1" applyAlignment="1">
      <alignment shrinkToFit="1"/>
    </xf>
    <xf numFmtId="0" fontId="10" fillId="2" borderId="1" xfId="0" applyFont="1" applyFill="1" applyBorder="1" applyAlignment="1">
      <alignment shrinkToFit="1"/>
    </xf>
    <xf numFmtId="0" fontId="10" fillId="4" borderId="1" xfId="0" applyFont="1" applyFill="1" applyBorder="1" applyAlignment="1">
      <alignment wrapText="1"/>
    </xf>
    <xf numFmtId="0" fontId="10" fillId="2" borderId="12" xfId="1" applyNumberFormat="1" applyFont="1" applyFill="1" applyBorder="1" applyAlignment="1">
      <alignment shrinkToFit="1"/>
    </xf>
    <xf numFmtId="0" fontId="10" fillId="2" borderId="12" xfId="1" applyNumberFormat="1" applyFont="1" applyFill="1" applyBorder="1" applyAlignment="1">
      <alignment wrapText="1"/>
    </xf>
    <xf numFmtId="0" fontId="3" fillId="0" borderId="6" xfId="0" applyFont="1" applyBorder="1"/>
    <xf numFmtId="0" fontId="9" fillId="2" borderId="6" xfId="1" applyNumberFormat="1" applyFont="1" applyFill="1" applyBorder="1" applyAlignment="1">
      <alignment wrapText="1"/>
    </xf>
    <xf numFmtId="0" fontId="9" fillId="2" borderId="17" xfId="1" applyNumberFormat="1" applyFont="1" applyFill="1" applyBorder="1" applyAlignment="1">
      <alignment wrapText="1"/>
    </xf>
    <xf numFmtId="0" fontId="1" fillId="2" borderId="11" xfId="0" applyFont="1" applyFill="1" applyBorder="1" applyAlignment="1">
      <alignment wrapText="1"/>
    </xf>
    <xf numFmtId="0" fontId="1" fillId="2" borderId="6" xfId="0" applyFont="1" applyFill="1" applyBorder="1"/>
    <xf numFmtId="0" fontId="27" fillId="2" borderId="9" xfId="0" applyFont="1" applyFill="1" applyBorder="1" applyAlignment="1">
      <alignment horizontal="center" vertical="center" wrapText="1" shrinkToFit="1"/>
    </xf>
    <xf numFmtId="0" fontId="3" fillId="2" borderId="1" xfId="0" applyFont="1" applyFill="1" applyBorder="1" applyAlignment="1">
      <alignment wrapText="1"/>
    </xf>
    <xf numFmtId="14" fontId="39" fillId="0" borderId="0" xfId="0" applyNumberFormat="1" applyFont="1" applyAlignment="1">
      <alignment wrapText="1"/>
    </xf>
    <xf numFmtId="0" fontId="3" fillId="2" borderId="1" xfId="0" applyFont="1" applyFill="1" applyBorder="1" applyAlignment="1">
      <alignment horizontal="left"/>
    </xf>
    <xf numFmtId="0" fontId="35" fillId="2" borderId="9" xfId="0" applyFont="1" applyFill="1" applyBorder="1" applyAlignment="1">
      <alignment horizontal="center" vertical="center" wrapText="1" shrinkToFit="1"/>
    </xf>
    <xf numFmtId="0" fontId="29" fillId="2" borderId="9" xfId="0" applyFont="1" applyFill="1" applyBorder="1" applyAlignment="1">
      <alignment horizontal="center" wrapText="1"/>
    </xf>
    <xf numFmtId="0" fontId="3" fillId="0" borderId="13" xfId="0" applyFont="1" applyBorder="1" applyAlignment="1">
      <alignment wrapText="1"/>
    </xf>
    <xf numFmtId="8" fontId="1" fillId="2" borderId="4" xfId="0" applyNumberFormat="1" applyFont="1" applyFill="1" applyBorder="1" applyAlignment="1">
      <alignment horizontal="center" wrapText="1"/>
    </xf>
    <xf numFmtId="0" fontId="29" fillId="4" borderId="1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wrapText="1"/>
    </xf>
    <xf numFmtId="0" fontId="35" fillId="4" borderId="9" xfId="0" applyFont="1" applyFill="1" applyBorder="1" applyAlignment="1">
      <alignment horizontal="center" vertical="center" wrapText="1" shrinkToFit="1"/>
    </xf>
    <xf numFmtId="0" fontId="29" fillId="4" borderId="9" xfId="0" applyFont="1" applyFill="1" applyBorder="1" applyAlignment="1">
      <alignment horizontal="center" wrapText="1"/>
    </xf>
    <xf numFmtId="0" fontId="27" fillId="4" borderId="1" xfId="0" applyFont="1" applyFill="1" applyBorder="1" applyAlignment="1">
      <alignment horizontal="center" vertical="center" wrapText="1" shrinkToFit="1"/>
    </xf>
    <xf numFmtId="0" fontId="3" fillId="2" borderId="1" xfId="0" applyFont="1" applyFill="1" applyBorder="1" applyAlignment="1">
      <alignment horizontal="center" wrapText="1"/>
    </xf>
    <xf numFmtId="0" fontId="9" fillId="0" borderId="2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14" xfId="0" applyFont="1" applyBorder="1" applyAlignment="1">
      <alignment wrapText="1"/>
    </xf>
    <xf numFmtId="0" fontId="9" fillId="7" borderId="1" xfId="0" applyFont="1" applyFill="1" applyBorder="1" applyAlignment="1">
      <alignment wrapText="1"/>
    </xf>
    <xf numFmtId="0" fontId="1" fillId="7" borderId="1" xfId="0" applyFont="1" applyFill="1" applyBorder="1"/>
    <xf numFmtId="0" fontId="1" fillId="7" borderId="1" xfId="0" applyFont="1" applyFill="1" applyBorder="1" applyAlignment="1">
      <alignment wrapText="1"/>
    </xf>
    <xf numFmtId="0" fontId="9" fillId="7" borderId="1" xfId="0" applyFont="1" applyFill="1" applyBorder="1" applyAlignment="1">
      <alignment shrinkToFit="1"/>
    </xf>
    <xf numFmtId="0" fontId="10" fillId="7" borderId="1" xfId="0" applyFont="1" applyFill="1" applyBorder="1" applyAlignment="1">
      <alignment shrinkToFit="1"/>
    </xf>
    <xf numFmtId="6" fontId="9" fillId="7" borderId="1" xfId="0" applyNumberFormat="1" applyFont="1" applyFill="1" applyBorder="1" applyAlignment="1">
      <alignment horizontal="left" wrapText="1"/>
    </xf>
    <xf numFmtId="0" fontId="9" fillId="7" borderId="1" xfId="1" applyNumberFormat="1" applyFont="1" applyFill="1" applyBorder="1" applyAlignment="1">
      <alignment wrapText="1"/>
    </xf>
    <xf numFmtId="0" fontId="9" fillId="7" borderId="16" xfId="1" applyNumberFormat="1" applyFont="1" applyFill="1" applyBorder="1" applyAlignment="1">
      <alignment wrapText="1"/>
    </xf>
    <xf numFmtId="0" fontId="1" fillId="7" borderId="9" xfId="0" applyFont="1" applyFill="1" applyBorder="1" applyAlignment="1">
      <alignment wrapText="1"/>
    </xf>
    <xf numFmtId="14" fontId="5" fillId="0" borderId="0" xfId="1" applyNumberFormat="1" applyFont="1" applyFill="1" applyAlignment="1">
      <alignment shrinkToFit="1"/>
    </xf>
    <xf numFmtId="0" fontId="36" fillId="2" borderId="1" xfId="0" applyFont="1" applyFill="1" applyBorder="1" applyAlignment="1">
      <alignment wrapText="1"/>
    </xf>
    <xf numFmtId="0" fontId="37" fillId="0" borderId="0" xfId="0" applyFont="1" applyAlignment="1">
      <alignment horizontal="center"/>
    </xf>
    <xf numFmtId="0" fontId="10" fillId="4" borderId="1" xfId="1" applyNumberFormat="1" applyFont="1" applyFill="1" applyBorder="1" applyAlignment="1">
      <alignment wrapText="1"/>
    </xf>
    <xf numFmtId="0" fontId="10" fillId="4" borderId="9" xfId="0" applyFont="1" applyFill="1" applyBorder="1" applyAlignment="1">
      <alignment wrapText="1"/>
    </xf>
    <xf numFmtId="0" fontId="3" fillId="4" borderId="11" xfId="0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0" fontId="10" fillId="6" borderId="1" xfId="0" applyFont="1" applyFill="1" applyBorder="1" applyAlignment="1">
      <alignment wrapText="1"/>
    </xf>
    <xf numFmtId="0" fontId="10" fillId="6" borderId="1" xfId="1" applyNumberFormat="1" applyFont="1" applyFill="1" applyBorder="1" applyAlignment="1">
      <alignment wrapText="1"/>
    </xf>
    <xf numFmtId="14" fontId="5" fillId="0" borderId="0" xfId="1" applyNumberFormat="1" applyFont="1" applyFill="1"/>
    <xf numFmtId="0" fontId="9" fillId="2" borderId="6" xfId="0" applyFont="1" applyFill="1" applyBorder="1" applyAlignment="1">
      <alignment horizontal="center" wrapText="1"/>
    </xf>
    <xf numFmtId="8" fontId="1" fillId="4" borderId="1" xfId="0" applyNumberFormat="1" applyFont="1" applyFill="1" applyBorder="1" applyAlignment="1">
      <alignment horizontal="center" wrapText="1"/>
    </xf>
    <xf numFmtId="8" fontId="34" fillId="4" borderId="1" xfId="0" applyNumberFormat="1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2" xfId="0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14" fontId="5" fillId="0" borderId="0" xfId="0" applyNumberFormat="1" applyFont="1" applyAlignment="1">
      <alignment horizontal="center"/>
    </xf>
    <xf numFmtId="0" fontId="0" fillId="0" borderId="9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2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14" xfId="0" applyFont="1" applyBorder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43" fontId="1" fillId="0" borderId="1" xfId="1" applyFont="1" applyFill="1" applyBorder="1" applyAlignment="1">
      <alignment horizontal="center"/>
    </xf>
    <xf numFmtId="43" fontId="1" fillId="0" borderId="12" xfId="1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43" fontId="37" fillId="0" borderId="1" xfId="1" applyFont="1" applyFill="1" applyBorder="1" applyAlignment="1">
      <alignment horizontal="center"/>
    </xf>
    <xf numFmtId="43" fontId="37" fillId="0" borderId="12" xfId="1" applyFont="1" applyFill="1" applyBorder="1" applyAlignment="1">
      <alignment horizontal="center"/>
    </xf>
    <xf numFmtId="43" fontId="36" fillId="0" borderId="1" xfId="1" applyFont="1" applyFill="1" applyBorder="1" applyAlignment="1">
      <alignment horizontal="center"/>
    </xf>
    <xf numFmtId="43" fontId="36" fillId="0" borderId="12" xfId="1" applyFont="1" applyFill="1" applyBorder="1" applyAlignment="1">
      <alignment horizontal="center"/>
    </xf>
    <xf numFmtId="8" fontId="31" fillId="4" borderId="18" xfId="0" applyNumberFormat="1" applyFont="1" applyFill="1" applyBorder="1" applyAlignment="1">
      <alignment horizontal="center" wrapText="1"/>
    </xf>
    <xf numFmtId="8" fontId="31" fillId="4" borderId="6" xfId="0" applyNumberFormat="1" applyFont="1" applyFill="1" applyBorder="1" applyAlignment="1">
      <alignment horizontal="center" wrapText="1"/>
    </xf>
    <xf numFmtId="0" fontId="10" fillId="7" borderId="1" xfId="0" applyFont="1" applyFill="1" applyBorder="1" applyAlignment="1">
      <alignment wrapText="1"/>
    </xf>
    <xf numFmtId="0" fontId="10" fillId="7" borderId="1" xfId="1" applyNumberFormat="1" applyFont="1" applyFill="1" applyBorder="1" applyAlignment="1">
      <alignment wrapText="1"/>
    </xf>
    <xf numFmtId="8" fontId="31" fillId="4" borderId="1" xfId="0" applyNumberFormat="1" applyFont="1" applyFill="1" applyBorder="1" applyAlignment="1">
      <alignment horizontal="center" wrapText="1"/>
    </xf>
    <xf numFmtId="0" fontId="9" fillId="4" borderId="6" xfId="0" applyFont="1" applyFill="1" applyBorder="1" applyAlignment="1">
      <alignment horizontal="center" wrapText="1"/>
    </xf>
    <xf numFmtId="0" fontId="27" fillId="4" borderId="9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wrapText="1"/>
    </xf>
  </cellXfs>
  <cellStyles count="3">
    <cellStyle name="Comma" xfId="1" builtinId="3"/>
    <cellStyle name="Good" xfId="2" builtinId="26"/>
    <cellStyle name="Normal" xfId="0" builtinId="0"/>
  </cellStyles>
  <dxfs count="0"/>
  <tableStyles count="0" defaultTableStyle="TableStyleMedium2" defaultPivotStyle="PivotStyleLight16"/>
  <colors>
    <mruColors>
      <color rgb="FFFF99FF"/>
      <color rgb="FFFF33CC"/>
      <color rgb="FF497DFF"/>
      <color rgb="FF33097F"/>
      <color rgb="FF454B7F"/>
      <color rgb="FF2830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ustomXml" Target="../ink/ink1.xml"/><Relationship Id="rId5" Type="http://schemas.openxmlformats.org/officeDocument/2006/relationships/customXml" Target="../ink/ink2.xml"/><Relationship Id="rId4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ustomXml" Target="../ink/ink4.xml"/><Relationship Id="rId2" Type="http://schemas.openxmlformats.org/officeDocument/2006/relationships/image" Target="../media/image1.png"/><Relationship Id="rId1" Type="http://schemas.openxmlformats.org/officeDocument/2006/relationships/customXml" Target="../ink/ink3.xml"/><Relationship Id="rId5" Type="http://schemas.openxmlformats.org/officeDocument/2006/relationships/customXml" Target="../ink/ink5.xml"/><Relationship Id="rId4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13" Type="http://schemas.openxmlformats.org/officeDocument/2006/relationships/customXml" Target="../ink/ink12.xml"/><Relationship Id="rId3" Type="http://schemas.openxmlformats.org/officeDocument/2006/relationships/customXml" Target="../ink/ink7.xml"/><Relationship Id="rId7" Type="http://schemas.openxmlformats.org/officeDocument/2006/relationships/customXml" Target="../ink/ink9.xml"/><Relationship Id="rId12" Type="http://schemas.openxmlformats.org/officeDocument/2006/relationships/image" Target="../media/image6.png"/><Relationship Id="rId2" Type="http://schemas.openxmlformats.org/officeDocument/2006/relationships/image" Target="../media/image10.png"/><Relationship Id="rId16" Type="http://schemas.openxmlformats.org/officeDocument/2006/relationships/image" Target="../media/image8.png"/><Relationship Id="rId1" Type="http://schemas.openxmlformats.org/officeDocument/2006/relationships/customXml" Target="../ink/ink6.xml"/><Relationship Id="rId6" Type="http://schemas.openxmlformats.org/officeDocument/2006/relationships/image" Target="../media/image3.png"/><Relationship Id="rId11" Type="http://schemas.openxmlformats.org/officeDocument/2006/relationships/customXml" Target="../ink/ink11.xml"/><Relationship Id="rId5" Type="http://schemas.openxmlformats.org/officeDocument/2006/relationships/customXml" Target="../ink/ink8.xml"/><Relationship Id="rId15" Type="http://schemas.openxmlformats.org/officeDocument/2006/relationships/customXml" Target="../ink/ink13.xml"/><Relationship Id="rId10" Type="http://schemas.openxmlformats.org/officeDocument/2006/relationships/image" Target="../media/image5.png"/><Relationship Id="rId4" Type="http://schemas.openxmlformats.org/officeDocument/2006/relationships/image" Target="../media/image20.png"/><Relationship Id="rId9" Type="http://schemas.openxmlformats.org/officeDocument/2006/relationships/customXml" Target="../ink/ink10.xml"/><Relationship Id="rId14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34</xdr:col>
      <xdr:colOff>105813</xdr:colOff>
      <xdr:row>72</xdr:row>
      <xdr:rowOff>25420</xdr:rowOff>
    </xdr:from>
    <xdr:to>
      <xdr:col>34</xdr:col>
      <xdr:colOff>106173</xdr:colOff>
      <xdr:row>72</xdr:row>
      <xdr:rowOff>25780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5" name="Ink 4">
              <a:extLst>
                <a:ext uri="{FF2B5EF4-FFF2-40B4-BE49-F238E27FC236}">
                  <a16:creationId xmlns:a16="http://schemas.microsoft.com/office/drawing/2014/main" id="{062E78FF-F55D-6542-CC4F-3CAD069E6CBB}"/>
                </a:ext>
              </a:extLst>
            </xdr14:cNvPr>
            <xdr14:cNvContentPartPr/>
          </xdr14:nvContentPartPr>
          <xdr14:nvPr macro=""/>
          <xdr14:xfrm>
            <a:off x="13398480" y="4660920"/>
            <a:ext cx="360" cy="360"/>
          </xdr14:xfrm>
        </xdr:contentPart>
      </mc:Choice>
      <mc:Fallback xmlns="">
        <xdr:pic>
          <xdr:nvPicPr>
            <xdr:cNvPr id="5" name="Ink 4">
              <a:extLst>
                <a:ext uri="{FF2B5EF4-FFF2-40B4-BE49-F238E27FC236}">
                  <a16:creationId xmlns:a16="http://schemas.microsoft.com/office/drawing/2014/main" id="{062E78FF-F55D-6542-CC4F-3CAD069E6CBB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13389480" y="465228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36</xdr:col>
      <xdr:colOff>241333</xdr:colOff>
      <xdr:row>8</xdr:row>
      <xdr:rowOff>0</xdr:rowOff>
    </xdr:from>
    <xdr:to>
      <xdr:col>36</xdr:col>
      <xdr:colOff>241693</xdr:colOff>
      <xdr:row>8</xdr:row>
      <xdr:rowOff>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">
          <xdr14:nvContentPartPr>
            <xdr14:cNvPr id="6" name="Ink 5">
              <a:extLst>
                <a:ext uri="{FF2B5EF4-FFF2-40B4-BE49-F238E27FC236}">
                  <a16:creationId xmlns:a16="http://schemas.microsoft.com/office/drawing/2014/main" id="{B87370F1-5194-DFA7-EB73-CB15102B3206}"/>
                </a:ext>
              </a:extLst>
            </xdr14:cNvPr>
            <xdr14:cNvContentPartPr/>
          </xdr14:nvContentPartPr>
          <xdr14:nvPr macro=""/>
          <xdr14:xfrm>
            <a:off x="15616800" y="2662560"/>
            <a:ext cx="360" cy="360"/>
          </xdr14:xfrm>
        </xdr:contentPart>
      </mc:Choice>
      <mc:Fallback xmlns="">
        <xdr:pic>
          <xdr:nvPicPr>
            <xdr:cNvPr id="6" name="Ink 5">
              <a:extLst>
                <a:ext uri="{FF2B5EF4-FFF2-40B4-BE49-F238E27FC236}">
                  <a16:creationId xmlns:a16="http://schemas.microsoft.com/office/drawing/2014/main" id="{B87370F1-5194-DFA7-EB73-CB15102B3206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15607800" y="265356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369800</xdr:colOff>
      <xdr:row>76</xdr:row>
      <xdr:rowOff>324220</xdr:rowOff>
    </xdr:from>
    <xdr:to>
      <xdr:col>1</xdr:col>
      <xdr:colOff>377000</xdr:colOff>
      <xdr:row>76</xdr:row>
      <xdr:rowOff>342940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2" name="Ink 1">
              <a:extLst>
                <a:ext uri="{FF2B5EF4-FFF2-40B4-BE49-F238E27FC236}">
                  <a16:creationId xmlns:a16="http://schemas.microsoft.com/office/drawing/2014/main" id="{36596949-97F6-4112-A37F-90A67A457799}"/>
                </a:ext>
              </a:extLst>
            </xdr14:cNvPr>
            <xdr14:cNvContentPartPr/>
          </xdr14:nvContentPartPr>
          <xdr14:nvPr macro=""/>
          <xdr14:xfrm>
            <a:off x="11698200" y="4959720"/>
            <a:ext cx="7200" cy="18720"/>
          </xdr14:xfrm>
        </xdr:contentPart>
      </mc:Choice>
      <mc:Fallback xmlns="">
        <xdr:pic>
          <xdr:nvPicPr>
            <xdr:cNvPr id="4" name="Ink 3">
              <a:extLst>
                <a:ext uri="{FF2B5EF4-FFF2-40B4-BE49-F238E27FC236}">
                  <a16:creationId xmlns:a16="http://schemas.microsoft.com/office/drawing/2014/main" id="{3ADFE5EA-6B82-2832-421E-066652F38781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1689560" y="4950720"/>
              <a:ext cx="24840" cy="3636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4</xdr:col>
      <xdr:colOff>0</xdr:colOff>
      <xdr:row>76</xdr:row>
      <xdr:rowOff>25420</xdr:rowOff>
    </xdr:from>
    <xdr:to>
      <xdr:col>9</xdr:col>
      <xdr:colOff>0</xdr:colOff>
      <xdr:row>76</xdr:row>
      <xdr:rowOff>25780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">
          <xdr14:nvContentPartPr>
            <xdr14:cNvPr id="3" name="Ink 2">
              <a:extLst>
                <a:ext uri="{FF2B5EF4-FFF2-40B4-BE49-F238E27FC236}">
                  <a16:creationId xmlns:a16="http://schemas.microsoft.com/office/drawing/2014/main" id="{2B513586-F984-4163-9E0B-624F9899348D}"/>
                </a:ext>
              </a:extLst>
            </xdr14:cNvPr>
            <xdr14:cNvContentPartPr/>
          </xdr14:nvContentPartPr>
          <xdr14:nvPr macro=""/>
          <xdr14:xfrm>
            <a:off x="13398480" y="4660920"/>
            <a:ext cx="360" cy="360"/>
          </xdr14:xfrm>
        </xdr:contentPart>
      </mc:Choice>
      <mc:Fallback xmlns="">
        <xdr:pic>
          <xdr:nvPicPr>
            <xdr:cNvPr id="5" name="Ink 4">
              <a:extLst>
                <a:ext uri="{FF2B5EF4-FFF2-40B4-BE49-F238E27FC236}">
                  <a16:creationId xmlns:a16="http://schemas.microsoft.com/office/drawing/2014/main" id="{062E78FF-F55D-6542-CC4F-3CAD069E6CBB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13389480" y="465228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10</xdr:col>
      <xdr:colOff>241333</xdr:colOff>
      <xdr:row>69</xdr:row>
      <xdr:rowOff>567060</xdr:rowOff>
    </xdr:from>
    <xdr:to>
      <xdr:col>10</xdr:col>
      <xdr:colOff>241693</xdr:colOff>
      <xdr:row>69</xdr:row>
      <xdr:rowOff>567420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">
          <xdr14:nvContentPartPr>
            <xdr14:cNvPr id="4" name="Ink 3">
              <a:extLst>
                <a:ext uri="{FF2B5EF4-FFF2-40B4-BE49-F238E27FC236}">
                  <a16:creationId xmlns:a16="http://schemas.microsoft.com/office/drawing/2014/main" id="{664CF1E4-A3D3-4454-A072-050F61EB435E}"/>
                </a:ext>
              </a:extLst>
            </xdr14:cNvPr>
            <xdr14:cNvContentPartPr/>
          </xdr14:nvContentPartPr>
          <xdr14:nvPr macro=""/>
          <xdr14:xfrm>
            <a:off x="15616800" y="2662560"/>
            <a:ext cx="360" cy="360"/>
          </xdr14:xfrm>
        </xdr:contentPart>
      </mc:Choice>
      <mc:Fallback xmlns="">
        <xdr:pic>
          <xdr:nvPicPr>
            <xdr:cNvPr id="6" name="Ink 5">
              <a:extLst>
                <a:ext uri="{FF2B5EF4-FFF2-40B4-BE49-F238E27FC236}">
                  <a16:creationId xmlns:a16="http://schemas.microsoft.com/office/drawing/2014/main" id="{B87370F1-5194-DFA7-EB73-CB15102B3206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15607800" y="265356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1020960</xdr:colOff>
      <xdr:row>13</xdr:row>
      <xdr:rowOff>45480</xdr:rowOff>
    </xdr:from>
    <xdr:to>
      <xdr:col>1</xdr:col>
      <xdr:colOff>30510</xdr:colOff>
      <xdr:row>13</xdr:row>
      <xdr:rowOff>344280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">
          <xdr14:nvContentPartPr>
            <xdr14:cNvPr id="2" name="Ink 1">
              <a:extLst>
                <a:ext uri="{FF2B5EF4-FFF2-40B4-BE49-F238E27FC236}">
                  <a16:creationId xmlns:a16="http://schemas.microsoft.com/office/drawing/2014/main" id="{CFC55BCF-4F29-9EFB-3EBC-0C22059034F9}"/>
                </a:ext>
              </a:extLst>
            </xdr14:cNvPr>
            <xdr14:cNvContentPartPr/>
          </xdr14:nvContentPartPr>
          <xdr14:nvPr macro=""/>
          <xdr14:xfrm>
            <a:off x="1020960" y="2213370"/>
            <a:ext cx="49680" cy="298800"/>
          </xdr14:xfrm>
        </xdr:contentPart>
      </mc:Choice>
      <mc:Fallback xmlns="">
        <xdr:pic>
          <xdr:nvPicPr>
            <xdr:cNvPr id="2" name="Ink 1">
              <a:extLst>
                <a:ext uri="{FF2B5EF4-FFF2-40B4-BE49-F238E27FC236}">
                  <a16:creationId xmlns:a16="http://schemas.microsoft.com/office/drawing/2014/main" id="{CFC55BCF-4F29-9EFB-3EBC-0C22059034F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003320" y="2105730"/>
              <a:ext cx="85320" cy="5144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0</xdr:col>
      <xdr:colOff>525600</xdr:colOff>
      <xdr:row>14</xdr:row>
      <xdr:rowOff>403650</xdr:rowOff>
    </xdr:from>
    <xdr:to>
      <xdr:col>0</xdr:col>
      <xdr:colOff>527400</xdr:colOff>
      <xdr:row>14</xdr:row>
      <xdr:rowOff>405450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3">
          <xdr14:nvContentPartPr>
            <xdr14:cNvPr id="3" name="Ink 2">
              <a:extLst>
                <a:ext uri="{FF2B5EF4-FFF2-40B4-BE49-F238E27FC236}">
                  <a16:creationId xmlns:a16="http://schemas.microsoft.com/office/drawing/2014/main" id="{EFE5E076-5ADD-62AF-92CF-154E05C2A59B}"/>
                </a:ext>
              </a:extLst>
            </xdr14:cNvPr>
            <xdr14:cNvContentPartPr/>
          </xdr14:nvContentPartPr>
          <xdr14:nvPr macro=""/>
          <xdr14:xfrm>
            <a:off x="525600" y="3009690"/>
            <a:ext cx="1800" cy="1800"/>
          </xdr14:xfrm>
        </xdr:contentPart>
      </mc:Choice>
      <mc:Fallback xmlns="">
        <xdr:pic>
          <xdr:nvPicPr>
            <xdr:cNvPr id="3" name="Ink 2">
              <a:extLst>
                <a:ext uri="{FF2B5EF4-FFF2-40B4-BE49-F238E27FC236}">
                  <a16:creationId xmlns:a16="http://schemas.microsoft.com/office/drawing/2014/main" id="{EFE5E076-5ADD-62AF-92CF-154E05C2A59B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507960" y="2902050"/>
              <a:ext cx="37440" cy="2174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0</xdr:col>
      <xdr:colOff>1020960</xdr:colOff>
      <xdr:row>13</xdr:row>
      <xdr:rowOff>22800</xdr:rowOff>
    </xdr:from>
    <xdr:to>
      <xdr:col>1</xdr:col>
      <xdr:colOff>120</xdr:colOff>
      <xdr:row>14</xdr:row>
      <xdr:rowOff>22770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5">
          <xdr14:nvContentPartPr>
            <xdr14:cNvPr id="4" name="Ink 3">
              <a:extLst>
                <a:ext uri="{FF2B5EF4-FFF2-40B4-BE49-F238E27FC236}">
                  <a16:creationId xmlns:a16="http://schemas.microsoft.com/office/drawing/2014/main" id="{CE28A944-03F4-CCE5-DD8D-C9423C19E39A}"/>
                </a:ext>
              </a:extLst>
            </xdr14:cNvPr>
            <xdr14:cNvContentPartPr/>
          </xdr14:nvContentPartPr>
          <xdr14:nvPr macro=""/>
          <xdr14:xfrm>
            <a:off x="1020960" y="2190690"/>
            <a:ext cx="15480" cy="438120"/>
          </xdr14:xfrm>
        </xdr:contentPart>
      </mc:Choice>
      <mc:Fallback xmlns="">
        <xdr:pic>
          <xdr:nvPicPr>
            <xdr:cNvPr id="4" name="Ink 3">
              <a:extLst>
                <a:ext uri="{FF2B5EF4-FFF2-40B4-BE49-F238E27FC236}">
                  <a16:creationId xmlns:a16="http://schemas.microsoft.com/office/drawing/2014/main" id="{CE28A944-03F4-CCE5-DD8D-C9423C19E39A}"/>
                </a:ext>
              </a:extLst>
            </xdr:cNvPr>
            <xdr:cNvPicPr/>
          </xdr:nvPicPr>
          <xdr:blipFill>
            <a:blip xmlns:r="http://schemas.openxmlformats.org/officeDocument/2006/relationships" r:embed="rId6"/>
            <a:stretch>
              <a:fillRect/>
            </a:stretch>
          </xdr:blipFill>
          <xdr:spPr>
            <a:xfrm>
              <a:off x="1003320" y="2082690"/>
              <a:ext cx="51120" cy="65376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0</xdr:col>
      <xdr:colOff>-8280</xdr:colOff>
      <xdr:row>7</xdr:row>
      <xdr:rowOff>607230</xdr:rowOff>
    </xdr:from>
    <xdr:to>
      <xdr:col>0</xdr:col>
      <xdr:colOff>42480</xdr:colOff>
      <xdr:row>12</xdr:row>
      <xdr:rowOff>404760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7">
          <xdr14:nvContentPartPr>
            <xdr14:cNvPr id="5" name="Ink 4">
              <a:extLst>
                <a:ext uri="{FF2B5EF4-FFF2-40B4-BE49-F238E27FC236}">
                  <a16:creationId xmlns:a16="http://schemas.microsoft.com/office/drawing/2014/main" id="{DBB04124-51ED-F924-97B9-F5214EF0F1F4}"/>
                </a:ext>
              </a:extLst>
            </xdr14:cNvPr>
            <xdr14:cNvContentPartPr/>
          </xdr14:nvContentPartPr>
          <xdr14:nvPr macro=""/>
          <xdr14:xfrm>
            <a:off x="-8280" y="2138850"/>
            <a:ext cx="50760" cy="433800"/>
          </xdr14:xfrm>
        </xdr:contentPart>
      </mc:Choice>
      <mc:Fallback xmlns="">
        <xdr:pic>
          <xdr:nvPicPr>
            <xdr:cNvPr id="5" name="Ink 4">
              <a:extLst>
                <a:ext uri="{FF2B5EF4-FFF2-40B4-BE49-F238E27FC236}">
                  <a16:creationId xmlns:a16="http://schemas.microsoft.com/office/drawing/2014/main" id="{DBB04124-51ED-F924-97B9-F5214EF0F1F4}"/>
                </a:ext>
              </a:extLst>
            </xdr:cNvPr>
            <xdr:cNvPicPr/>
          </xdr:nvPicPr>
          <xdr:blipFill>
            <a:blip xmlns:r="http://schemas.openxmlformats.org/officeDocument/2006/relationships" r:embed="rId8"/>
            <a:stretch>
              <a:fillRect/>
            </a:stretch>
          </xdr:blipFill>
          <xdr:spPr>
            <a:xfrm>
              <a:off x="-26280" y="2030850"/>
              <a:ext cx="86400" cy="6494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</xdr:col>
      <xdr:colOff>98910</xdr:colOff>
      <xdr:row>17</xdr:row>
      <xdr:rowOff>59580</xdr:rowOff>
    </xdr:from>
    <xdr:to>
      <xdr:col>1</xdr:col>
      <xdr:colOff>99270</xdr:colOff>
      <xdr:row>17</xdr:row>
      <xdr:rowOff>80460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9">
          <xdr14:nvContentPartPr>
            <xdr14:cNvPr id="6" name="Ink 5">
              <a:extLst>
                <a:ext uri="{FF2B5EF4-FFF2-40B4-BE49-F238E27FC236}">
                  <a16:creationId xmlns:a16="http://schemas.microsoft.com/office/drawing/2014/main" id="{35568460-6FF5-21F7-DF44-57000BD9CC2D}"/>
                </a:ext>
              </a:extLst>
            </xdr14:cNvPr>
            <xdr14:cNvContentPartPr/>
          </xdr14:nvContentPartPr>
          <xdr14:nvPr macro=""/>
          <xdr14:xfrm>
            <a:off x="1139040" y="4551570"/>
            <a:ext cx="360" cy="20880"/>
          </xdr14:xfrm>
        </xdr:contentPart>
      </mc:Choice>
      <mc:Fallback xmlns="">
        <xdr:pic>
          <xdr:nvPicPr>
            <xdr:cNvPr id="6" name="Ink 5">
              <a:extLst>
                <a:ext uri="{FF2B5EF4-FFF2-40B4-BE49-F238E27FC236}">
                  <a16:creationId xmlns:a16="http://schemas.microsoft.com/office/drawing/2014/main" id="{35568460-6FF5-21F7-DF44-57000BD9CC2D}"/>
                </a:ext>
              </a:extLst>
            </xdr:cNvPr>
            <xdr:cNvPicPr/>
          </xdr:nvPicPr>
          <xdr:blipFill>
            <a:blip xmlns:r="http://schemas.openxmlformats.org/officeDocument/2006/relationships" r:embed="rId10"/>
            <a:stretch>
              <a:fillRect/>
            </a:stretch>
          </xdr:blipFill>
          <xdr:spPr>
            <a:xfrm>
              <a:off x="1121400" y="4443570"/>
              <a:ext cx="36000" cy="23652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26</xdr:col>
      <xdr:colOff>466470</xdr:colOff>
      <xdr:row>15</xdr:row>
      <xdr:rowOff>292470</xdr:rowOff>
    </xdr:from>
    <xdr:to>
      <xdr:col>26</xdr:col>
      <xdr:colOff>488070</xdr:colOff>
      <xdr:row>15</xdr:row>
      <xdr:rowOff>299670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1">
          <xdr14:nvContentPartPr>
            <xdr14:cNvPr id="7" name="Ink 6">
              <a:extLst>
                <a:ext uri="{FF2B5EF4-FFF2-40B4-BE49-F238E27FC236}">
                  <a16:creationId xmlns:a16="http://schemas.microsoft.com/office/drawing/2014/main" id="{CA49CE15-0EED-4AD2-4BB9-38299CA2251A}"/>
                </a:ext>
              </a:extLst>
            </xdr14:cNvPr>
            <xdr14:cNvContentPartPr/>
          </xdr14:nvContentPartPr>
          <xdr14:nvPr macro=""/>
          <xdr14:xfrm>
            <a:off x="12936600" y="3668130"/>
            <a:ext cx="21600" cy="7200"/>
          </xdr14:xfrm>
        </xdr:contentPart>
      </mc:Choice>
      <mc:Fallback xmlns="">
        <xdr:pic>
          <xdr:nvPicPr>
            <xdr:cNvPr id="7" name="Ink 6">
              <a:extLst>
                <a:ext uri="{FF2B5EF4-FFF2-40B4-BE49-F238E27FC236}">
                  <a16:creationId xmlns:a16="http://schemas.microsoft.com/office/drawing/2014/main" id="{CA49CE15-0EED-4AD2-4BB9-38299CA2251A}"/>
                </a:ext>
              </a:extLst>
            </xdr:cNvPr>
            <xdr:cNvPicPr/>
          </xdr:nvPicPr>
          <xdr:blipFill>
            <a:blip xmlns:r="http://schemas.openxmlformats.org/officeDocument/2006/relationships" r:embed="rId12"/>
            <a:stretch>
              <a:fillRect/>
            </a:stretch>
          </xdr:blipFill>
          <xdr:spPr>
            <a:xfrm>
              <a:off x="12918600" y="3560490"/>
              <a:ext cx="57240" cy="2228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25</xdr:col>
      <xdr:colOff>350220</xdr:colOff>
      <xdr:row>15</xdr:row>
      <xdr:rowOff>312270</xdr:rowOff>
    </xdr:from>
    <xdr:to>
      <xdr:col>25</xdr:col>
      <xdr:colOff>352020</xdr:colOff>
      <xdr:row>15</xdr:row>
      <xdr:rowOff>315870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3">
          <xdr14:nvContentPartPr>
            <xdr14:cNvPr id="8" name="Ink 7">
              <a:extLst>
                <a:ext uri="{FF2B5EF4-FFF2-40B4-BE49-F238E27FC236}">
                  <a16:creationId xmlns:a16="http://schemas.microsoft.com/office/drawing/2014/main" id="{5914F02E-56C5-37A8-DCCB-72F285EF065B}"/>
                </a:ext>
              </a:extLst>
            </xdr14:cNvPr>
            <xdr14:cNvContentPartPr/>
          </xdr14:nvContentPartPr>
          <xdr14:nvPr macro=""/>
          <xdr14:xfrm>
            <a:off x="12427920" y="3687930"/>
            <a:ext cx="1800" cy="3600"/>
          </xdr14:xfrm>
        </xdr:contentPart>
      </mc:Choice>
      <mc:Fallback xmlns="">
        <xdr:pic>
          <xdr:nvPicPr>
            <xdr:cNvPr id="8" name="Ink 7">
              <a:extLst>
                <a:ext uri="{FF2B5EF4-FFF2-40B4-BE49-F238E27FC236}">
                  <a16:creationId xmlns:a16="http://schemas.microsoft.com/office/drawing/2014/main" id="{5914F02E-56C5-37A8-DCCB-72F285EF065B}"/>
                </a:ext>
              </a:extLst>
            </xdr:cNvPr>
            <xdr:cNvPicPr/>
          </xdr:nvPicPr>
          <xdr:blipFill>
            <a:blip xmlns:r="http://schemas.openxmlformats.org/officeDocument/2006/relationships" r:embed="rId14"/>
            <a:stretch>
              <a:fillRect/>
            </a:stretch>
          </xdr:blipFill>
          <xdr:spPr>
            <a:xfrm>
              <a:off x="12410280" y="3579930"/>
              <a:ext cx="37440" cy="2192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18</xdr:col>
      <xdr:colOff>148230</xdr:colOff>
      <xdr:row>16</xdr:row>
      <xdr:rowOff>9930</xdr:rowOff>
    </xdr:from>
    <xdr:to>
      <xdr:col>18</xdr:col>
      <xdr:colOff>150030</xdr:colOff>
      <xdr:row>16</xdr:row>
      <xdr:rowOff>11730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5">
          <xdr14:nvContentPartPr>
            <xdr14:cNvPr id="9" name="Ink 8">
              <a:extLst>
                <a:ext uri="{FF2B5EF4-FFF2-40B4-BE49-F238E27FC236}">
                  <a16:creationId xmlns:a16="http://schemas.microsoft.com/office/drawing/2014/main" id="{3F4084B5-F83E-4C1F-6313-87F07DAEE2AD}"/>
                </a:ext>
              </a:extLst>
            </xdr14:cNvPr>
            <xdr14:cNvContentPartPr/>
          </xdr14:nvContentPartPr>
          <xdr14:nvPr macro=""/>
          <xdr14:xfrm>
            <a:off x="9463680" y="4063770"/>
            <a:ext cx="1800" cy="1800"/>
          </xdr14:xfrm>
        </xdr:contentPart>
      </mc:Choice>
      <mc:Fallback xmlns="">
        <xdr:pic>
          <xdr:nvPicPr>
            <xdr:cNvPr id="9" name="Ink 8">
              <a:extLst>
                <a:ext uri="{FF2B5EF4-FFF2-40B4-BE49-F238E27FC236}">
                  <a16:creationId xmlns:a16="http://schemas.microsoft.com/office/drawing/2014/main" id="{3F4084B5-F83E-4C1F-6313-87F07DAEE2AD}"/>
                </a:ext>
              </a:extLst>
            </xdr:cNvPr>
            <xdr:cNvPicPr/>
          </xdr:nvPicPr>
          <xdr:blipFill>
            <a:blip xmlns:r="http://schemas.openxmlformats.org/officeDocument/2006/relationships" r:embed="rId16"/>
            <a:stretch>
              <a:fillRect/>
            </a:stretch>
          </xdr:blipFill>
          <xdr:spPr>
            <a:xfrm>
              <a:off x="9446040" y="3955770"/>
              <a:ext cx="37440" cy="21744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11-21T10:15:53.674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1 24575,'0'0'-8191</inkml:trace>
</inkml:ink>
</file>

<file path=xl/ink/ink10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32.860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57,'0'-3,"0"-8,0-9,0-3</inkml:trace>
</inkml:ink>
</file>

<file path=xl/ink/ink1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35.131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59 13,'-4'4,"-6"-1,-4-3,-2-8,1-3</inkml:trace>
</inkml:ink>
</file>

<file path=xl/ink/ink1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35.837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0,'2'4,"0"1</inkml:trace>
</inkml:ink>
</file>

<file path=xl/ink/ink1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40.866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4,'2'-2,"0"0</inkml:trace>
</inkml:ink>
</file>

<file path=xl/ink/ink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11-21T10:15:54.195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0 24575,'0'0'-8191</inkml:trace>
</inkml:ink>
</file>

<file path=xl/ink/ink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4-03-07T13:00:40.134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20 52 24575,'-4'-2'0,"-2"-5"0,1-13 0,1-3-8191</inkml:trace>
</inkml:ink>
</file>

<file path=xl/ink/ink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4-03-07T13:00:40.135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1 24575,'0'0'-8191</inkml:trace>
</inkml:ink>
</file>

<file path=xl/ink/ink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4-03-07T13:00:40.136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0 24575,'0'0'-8191</inkml:trace>
</inkml:ink>
</file>

<file path=xl/ink/ink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09.502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1,'6'2,"7"5,-2 6,0 6,-2 5,2 0,2 2,-4 0,-1 0,-3-1,1-4,0-2,-3-2,1-1,-2-1,-2 1,0-1,4-1,-1 1,3-1,-2 1,-3 4,1 0,-2 1,0 2,8-1,-1-2,2-1,-3-1,0-1,-1 0,3 0,-5-1,1-1,-2 1,0 3,-2 0,0 1,7 2,0 0,3 0,-5-2,5-3,-5 0,1 0,-3-1,1-2</inkml:trace>
</inkml:ink>
</file>

<file path=xl/ink/ink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10.115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1,'1'2,"2"0</inkml:trace>
</inkml:ink>
</file>

<file path=xl/ink/ink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25.642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0,'0'4,"4"6,8 12,-4 16,0 15,-4 11,0 6,-4 3,0-5,0-8,0-8,0-11,12-9,8-6,-1-8,-7-3,0-2,-8 1,0-1,0 3,-4 4,-4 3,4-2,0 0,0-2,0-2,0-1,0-1,0 1,0-2,0 2,0-1,0-1,0 1,0 0,0 0,0 0,0-1,0 1,0-1,0 2,8 3,0 0,0 2,0 1,0-1,-4-1,-4-1,0-3,0-4</inkml:trace>
</inkml:ink>
</file>

<file path=xl/ink/ink9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27.909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140 7,'0'-2,"-2"0,-4-1,-3 5,0 3,-2 5,1 2,2 5,1 6,1 5,2 3,2 2,1 0,0 2,1 1,0-1,1 3,-1 0,-3 5,-2 3,1 2,0-2,-2 0,-1-3,2-4,-3-4,0-6,2-4,2-5,1-2,2-2,0-1,1 0,0 2,1 0,-1 0,0 0,1 1,-1-2,0-1,0 0,0 0,0 0,0 0,0 1,0 3,0 0,0 2,0 0,0-1,0-1,0-1,0-3</inkml:trace>
</inkml: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31"/>
  <sheetViews>
    <sheetView workbookViewId="0">
      <selection activeCell="Z24" sqref="Z24"/>
    </sheetView>
  </sheetViews>
  <sheetFormatPr defaultRowHeight="12.75" x14ac:dyDescent="0.35"/>
  <cols>
    <col min="1" max="1" width="20.6640625" customWidth="1"/>
    <col min="2" max="2" width="11.53125" customWidth="1"/>
    <col min="3" max="3" width="11.19921875" customWidth="1"/>
  </cols>
  <sheetData>
    <row r="1" spans="1:27" x14ac:dyDescent="0.35">
      <c r="L1">
        <v>36</v>
      </c>
      <c r="R1" t="s">
        <v>66</v>
      </c>
    </row>
    <row r="3" spans="1:27" ht="13.15" x14ac:dyDescent="0.4">
      <c r="A3" s="14" t="s">
        <v>42</v>
      </c>
    </row>
    <row r="5" spans="1:27" x14ac:dyDescent="0.35">
      <c r="A5" s="1" t="s">
        <v>43</v>
      </c>
      <c r="B5" s="1" t="s">
        <v>44</v>
      </c>
      <c r="C5" s="1" t="s">
        <v>45</v>
      </c>
    </row>
    <row r="6" spans="1:27" x14ac:dyDescent="0.35">
      <c r="A6" s="1" t="s">
        <v>19</v>
      </c>
      <c r="B6" s="15">
        <v>120</v>
      </c>
      <c r="C6" s="16" t="s">
        <v>53</v>
      </c>
    </row>
    <row r="7" spans="1:27" x14ac:dyDescent="0.35">
      <c r="A7" s="1" t="s">
        <v>37</v>
      </c>
      <c r="B7" s="15">
        <v>151</v>
      </c>
      <c r="C7" s="16" t="s">
        <v>53</v>
      </c>
    </row>
    <row r="8" spans="1:27" x14ac:dyDescent="0.35">
      <c r="A8" s="1" t="s">
        <v>28</v>
      </c>
      <c r="B8" s="15">
        <v>156</v>
      </c>
      <c r="C8" s="16" t="s">
        <v>53</v>
      </c>
      <c r="X8" s="23" t="s">
        <v>61</v>
      </c>
      <c r="AA8" t="s">
        <v>62</v>
      </c>
    </row>
    <row r="9" spans="1:27" x14ac:dyDescent="0.35">
      <c r="A9" s="1" t="s">
        <v>36</v>
      </c>
      <c r="B9" s="15">
        <v>90</v>
      </c>
      <c r="C9" s="16" t="s">
        <v>53</v>
      </c>
      <c r="X9">
        <v>42.5</v>
      </c>
      <c r="AA9" t="s">
        <v>63</v>
      </c>
    </row>
    <row r="10" spans="1:27" x14ac:dyDescent="0.35">
      <c r="A10" s="1" t="s">
        <v>56</v>
      </c>
      <c r="B10" s="15">
        <v>65</v>
      </c>
      <c r="C10" s="16" t="s">
        <v>53</v>
      </c>
    </row>
    <row r="11" spans="1:27" x14ac:dyDescent="0.35">
      <c r="A11" s="1" t="s">
        <v>35</v>
      </c>
      <c r="B11" s="15">
        <v>145</v>
      </c>
      <c r="C11" s="16" t="s">
        <v>53</v>
      </c>
    </row>
    <row r="12" spans="1:27" x14ac:dyDescent="0.35">
      <c r="A12" s="1" t="s">
        <v>38</v>
      </c>
      <c r="B12" s="15">
        <v>145</v>
      </c>
      <c r="C12" s="16" t="s">
        <v>53</v>
      </c>
      <c r="X12">
        <v>45</v>
      </c>
      <c r="AA12" t="s">
        <v>59</v>
      </c>
    </row>
    <row r="13" spans="1:27" x14ac:dyDescent="0.35">
      <c r="A13" s="1" t="s">
        <v>40</v>
      </c>
      <c r="B13" s="15">
        <v>155</v>
      </c>
      <c r="C13" s="16" t="s">
        <v>53</v>
      </c>
    </row>
    <row r="14" spans="1:27" x14ac:dyDescent="0.35">
      <c r="A14" s="1" t="s">
        <v>33</v>
      </c>
      <c r="B14" s="15">
        <v>99</v>
      </c>
      <c r="C14" s="16" t="s">
        <v>53</v>
      </c>
    </row>
    <row r="15" spans="1:27" x14ac:dyDescent="0.35">
      <c r="A15" s="1" t="s">
        <v>41</v>
      </c>
      <c r="B15" s="15">
        <v>151</v>
      </c>
      <c r="C15" s="16" t="s">
        <v>53</v>
      </c>
    </row>
    <row r="16" spans="1:27" x14ac:dyDescent="0.35">
      <c r="A16" s="1" t="s">
        <v>31</v>
      </c>
      <c r="B16" s="15">
        <v>102</v>
      </c>
      <c r="C16" s="16" t="s">
        <v>53</v>
      </c>
    </row>
    <row r="17" spans="1:27" x14ac:dyDescent="0.35">
      <c r="A17" s="1" t="s">
        <v>39</v>
      </c>
      <c r="B17" s="15">
        <v>79</v>
      </c>
      <c r="C17" s="16" t="s">
        <v>53</v>
      </c>
    </row>
    <row r="18" spans="1:27" x14ac:dyDescent="0.35">
      <c r="A18" s="1" t="s">
        <v>20</v>
      </c>
      <c r="B18" s="15">
        <v>189</v>
      </c>
      <c r="C18" s="16" t="s">
        <v>53</v>
      </c>
    </row>
    <row r="19" spans="1:27" x14ac:dyDescent="0.35">
      <c r="A19" s="1" t="s">
        <v>34</v>
      </c>
      <c r="B19" s="15">
        <v>110</v>
      </c>
      <c r="C19" s="16" t="s">
        <v>53</v>
      </c>
    </row>
    <row r="20" spans="1:27" x14ac:dyDescent="0.35">
      <c r="A20" s="1" t="s">
        <v>26</v>
      </c>
      <c r="B20" s="15">
        <v>197</v>
      </c>
      <c r="C20" s="16" t="s">
        <v>53</v>
      </c>
      <c r="X20" s="23" t="s">
        <v>64</v>
      </c>
      <c r="Y20">
        <v>7</v>
      </c>
      <c r="AA20" s="25" t="s">
        <v>65</v>
      </c>
    </row>
    <row r="21" spans="1:27" x14ac:dyDescent="0.35">
      <c r="A21" s="4" t="s">
        <v>32</v>
      </c>
      <c r="B21" s="15">
        <v>135</v>
      </c>
      <c r="C21" s="16" t="s">
        <v>53</v>
      </c>
    </row>
    <row r="22" spans="1:27" x14ac:dyDescent="0.35">
      <c r="A22" s="1" t="s">
        <v>29</v>
      </c>
      <c r="B22" s="15">
        <v>94</v>
      </c>
      <c r="C22" s="16" t="s">
        <v>53</v>
      </c>
      <c r="X22">
        <v>45</v>
      </c>
      <c r="Y22">
        <v>5</v>
      </c>
      <c r="AA22" s="25" t="s">
        <v>60</v>
      </c>
    </row>
    <row r="23" spans="1:27" x14ac:dyDescent="0.35">
      <c r="A23" s="1" t="s">
        <v>27</v>
      </c>
      <c r="B23" s="15">
        <v>155</v>
      </c>
      <c r="C23" s="16" t="s">
        <v>53</v>
      </c>
    </row>
    <row r="25" spans="1:27" x14ac:dyDescent="0.35">
      <c r="A25" s="1" t="s">
        <v>43</v>
      </c>
      <c r="B25" s="1" t="s">
        <v>44</v>
      </c>
      <c r="C25" s="1" t="s">
        <v>46</v>
      </c>
    </row>
    <row r="26" spans="1:27" x14ac:dyDescent="0.35">
      <c r="A26" s="1" t="s">
        <v>47</v>
      </c>
      <c r="B26" s="15"/>
      <c r="C26" s="16" t="s">
        <v>53</v>
      </c>
    </row>
    <row r="27" spans="1:27" x14ac:dyDescent="0.35">
      <c r="A27" s="1" t="s">
        <v>48</v>
      </c>
      <c r="B27" s="15"/>
      <c r="C27" s="16" t="s">
        <v>53</v>
      </c>
    </row>
    <row r="28" spans="1:27" x14ac:dyDescent="0.35">
      <c r="A28" s="5" t="s">
        <v>49</v>
      </c>
      <c r="B28" s="15"/>
      <c r="C28" s="16" t="s">
        <v>53</v>
      </c>
    </row>
    <row r="29" spans="1:27" x14ac:dyDescent="0.35">
      <c r="A29" s="1" t="s">
        <v>50</v>
      </c>
      <c r="B29" s="15"/>
      <c r="C29" s="16" t="s">
        <v>53</v>
      </c>
    </row>
    <row r="30" spans="1:27" x14ac:dyDescent="0.35">
      <c r="A30" s="1" t="s">
        <v>51</v>
      </c>
      <c r="B30" s="15"/>
      <c r="C30" s="16" t="s">
        <v>53</v>
      </c>
    </row>
    <row r="31" spans="1:27" x14ac:dyDescent="0.35">
      <c r="A31" s="1" t="s">
        <v>52</v>
      </c>
      <c r="B31" s="15"/>
      <c r="C31" s="16" t="s">
        <v>53</v>
      </c>
    </row>
  </sheetData>
  <phoneticPr fontId="0" type="noConversion"/>
  <pageMargins left="0.75" right="0.75" top="1" bottom="1" header="0.5" footer="0.5"/>
  <pageSetup paperSize="9" orientation="portrait" r:id="rId1"/>
  <headerFooter alignWithMargins="0">
    <oddHeader>&amp;R11th August 2008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53"/>
  <sheetViews>
    <sheetView workbookViewId="0">
      <selection activeCell="A4" sqref="A4:A53"/>
    </sheetView>
  </sheetViews>
  <sheetFormatPr defaultRowHeight="12.75" x14ac:dyDescent="0.35"/>
  <cols>
    <col min="1" max="1" width="15.6640625" customWidth="1"/>
  </cols>
  <sheetData>
    <row r="1" spans="1:27" ht="40.9" x14ac:dyDescent="0.35">
      <c r="A1" s="2" t="s">
        <v>13</v>
      </c>
      <c r="B1" s="2"/>
      <c r="C1" s="2"/>
      <c r="D1" s="21"/>
      <c r="E1" s="21"/>
      <c r="F1" s="2"/>
      <c r="G1" s="21" t="s">
        <v>24</v>
      </c>
      <c r="H1" s="21"/>
      <c r="I1" s="2" t="s">
        <v>14</v>
      </c>
      <c r="J1" s="21"/>
      <c r="K1" s="21"/>
      <c r="L1" s="7">
        <v>16</v>
      </c>
      <c r="M1" s="21"/>
      <c r="N1" s="21"/>
      <c r="O1" s="2" t="s">
        <v>15</v>
      </c>
      <c r="P1" s="21"/>
      <c r="Q1" s="21"/>
      <c r="R1" s="18" t="s">
        <v>118</v>
      </c>
      <c r="S1" s="281"/>
      <c r="T1" s="281"/>
      <c r="U1" s="2" t="s">
        <v>16</v>
      </c>
      <c r="V1" s="21"/>
      <c r="W1" s="21"/>
      <c r="Y1" s="2"/>
      <c r="Z1" s="2"/>
      <c r="AA1" s="33" t="s">
        <v>86</v>
      </c>
    </row>
    <row r="2" spans="1:27" x14ac:dyDescent="0.35">
      <c r="D2" s="22"/>
      <c r="E2" s="22"/>
      <c r="G2" s="22"/>
      <c r="H2" s="22"/>
      <c r="J2" s="22"/>
      <c r="K2" s="22"/>
      <c r="M2" s="22"/>
      <c r="N2" s="22"/>
      <c r="P2" s="22"/>
      <c r="Q2" s="22"/>
      <c r="R2" t="s">
        <v>55</v>
      </c>
      <c r="S2" s="24"/>
      <c r="T2" s="22"/>
      <c r="V2" s="22"/>
      <c r="W2" s="22"/>
      <c r="AA2" s="31"/>
    </row>
    <row r="3" spans="1:27" x14ac:dyDescent="0.35">
      <c r="A3" s="3"/>
      <c r="B3" s="6"/>
      <c r="C3" s="275" t="s">
        <v>2</v>
      </c>
      <c r="D3" s="276"/>
      <c r="E3" s="277"/>
      <c r="F3" s="282" t="s">
        <v>3</v>
      </c>
      <c r="G3" s="276"/>
      <c r="H3" s="283"/>
      <c r="I3" s="275" t="s">
        <v>4</v>
      </c>
      <c r="J3" s="276"/>
      <c r="K3" s="277"/>
      <c r="L3" s="282" t="s">
        <v>5</v>
      </c>
      <c r="M3" s="276"/>
      <c r="N3" s="283"/>
      <c r="O3" s="284" t="s">
        <v>6</v>
      </c>
      <c r="P3" s="276"/>
      <c r="Q3" s="277"/>
      <c r="R3" s="282" t="s">
        <v>7</v>
      </c>
      <c r="S3" s="276"/>
      <c r="T3" s="283"/>
      <c r="U3" s="275" t="s">
        <v>8</v>
      </c>
      <c r="V3" s="276"/>
      <c r="W3" s="277"/>
      <c r="X3" s="10" t="s">
        <v>17</v>
      </c>
      <c r="Y3" s="8"/>
      <c r="Z3" s="8"/>
      <c r="AA3" s="34"/>
    </row>
    <row r="4" spans="1:27" ht="20.65" x14ac:dyDescent="0.35">
      <c r="A4" s="1" t="s">
        <v>12</v>
      </c>
      <c r="B4" s="6"/>
      <c r="C4" s="12" t="s">
        <v>0</v>
      </c>
      <c r="D4" s="278" t="s">
        <v>1</v>
      </c>
      <c r="E4" s="279"/>
      <c r="F4" s="11" t="s">
        <v>0</v>
      </c>
      <c r="G4" s="278" t="s">
        <v>1</v>
      </c>
      <c r="H4" s="280"/>
      <c r="I4" s="12" t="s">
        <v>0</v>
      </c>
      <c r="J4" s="278" t="s">
        <v>1</v>
      </c>
      <c r="K4" s="279"/>
      <c r="L4" s="11" t="s">
        <v>0</v>
      </c>
      <c r="M4" s="278" t="s">
        <v>1</v>
      </c>
      <c r="N4" s="280"/>
      <c r="O4" s="12" t="s">
        <v>0</v>
      </c>
      <c r="P4" s="278" t="s">
        <v>1</v>
      </c>
      <c r="Q4" s="279"/>
      <c r="R4" s="11" t="s">
        <v>0</v>
      </c>
      <c r="S4" s="278" t="s">
        <v>1</v>
      </c>
      <c r="T4" s="280"/>
      <c r="U4" s="12" t="s">
        <v>0</v>
      </c>
      <c r="V4" s="278" t="s">
        <v>1</v>
      </c>
      <c r="W4" s="279"/>
      <c r="X4" s="13" t="s">
        <v>18</v>
      </c>
      <c r="Y4" s="9" t="s">
        <v>9</v>
      </c>
      <c r="Z4" s="9" t="s">
        <v>10</v>
      </c>
      <c r="AA4" s="35" t="s">
        <v>11</v>
      </c>
    </row>
    <row r="5" spans="1:27" ht="25.9" x14ac:dyDescent="0.4">
      <c r="A5" s="27" t="s">
        <v>69</v>
      </c>
      <c r="B5" s="20">
        <v>0</v>
      </c>
      <c r="C5" s="50" t="s">
        <v>81</v>
      </c>
      <c r="D5" s="51">
        <v>730</v>
      </c>
      <c r="E5" s="50">
        <v>1700</v>
      </c>
      <c r="F5" s="50" t="s">
        <v>81</v>
      </c>
      <c r="G5" s="51">
        <v>730</v>
      </c>
      <c r="H5" s="52">
        <v>1700</v>
      </c>
      <c r="I5" s="50" t="s">
        <v>81</v>
      </c>
      <c r="J5" s="51">
        <v>730</v>
      </c>
      <c r="K5" s="52">
        <v>1700</v>
      </c>
      <c r="L5" s="50" t="s">
        <v>81</v>
      </c>
      <c r="M5" s="51">
        <v>730</v>
      </c>
      <c r="N5" s="52">
        <v>1700</v>
      </c>
      <c r="O5" s="50" t="s">
        <v>81</v>
      </c>
      <c r="P5" s="51">
        <v>730</v>
      </c>
      <c r="Q5" s="52">
        <v>1700</v>
      </c>
      <c r="R5" s="50"/>
      <c r="S5" s="51">
        <v>730</v>
      </c>
      <c r="T5" s="52">
        <v>1800</v>
      </c>
      <c r="U5" s="50"/>
      <c r="V5" s="51"/>
      <c r="W5" s="52"/>
      <c r="X5" s="39">
        <v>45</v>
      </c>
      <c r="Y5" s="40">
        <v>0</v>
      </c>
      <c r="Z5" s="40">
        <v>0</v>
      </c>
      <c r="AA5" s="53" t="s">
        <v>121</v>
      </c>
    </row>
    <row r="6" spans="1:27" ht="25.9" x14ac:dyDescent="0.4">
      <c r="A6" s="27" t="s">
        <v>98</v>
      </c>
      <c r="B6" s="20" t="s">
        <v>21</v>
      </c>
      <c r="C6" s="50" t="s">
        <v>97</v>
      </c>
      <c r="D6" s="51">
        <v>730</v>
      </c>
      <c r="E6" s="50">
        <v>1700</v>
      </c>
      <c r="F6" s="50" t="s">
        <v>97</v>
      </c>
      <c r="G6" s="51">
        <v>730</v>
      </c>
      <c r="H6" s="52">
        <v>1700</v>
      </c>
      <c r="I6" s="50" t="s">
        <v>97</v>
      </c>
      <c r="J6" s="51">
        <v>730</v>
      </c>
      <c r="K6" s="52">
        <v>1700</v>
      </c>
      <c r="L6" s="50" t="s">
        <v>97</v>
      </c>
      <c r="M6" s="51">
        <v>730</v>
      </c>
      <c r="N6" s="52">
        <v>1700</v>
      </c>
      <c r="O6" s="50" t="s">
        <v>97</v>
      </c>
      <c r="P6" s="51">
        <v>730</v>
      </c>
      <c r="Q6" s="52">
        <v>1700</v>
      </c>
      <c r="R6" s="50"/>
      <c r="S6" s="51">
        <v>730</v>
      </c>
      <c r="T6" s="52">
        <v>1700</v>
      </c>
      <c r="U6" s="50"/>
      <c r="V6" s="51">
        <v>730</v>
      </c>
      <c r="W6" s="52">
        <v>1700</v>
      </c>
      <c r="X6" s="39">
        <v>45</v>
      </c>
      <c r="Y6" s="40">
        <v>0</v>
      </c>
      <c r="Z6" s="40"/>
      <c r="AA6" s="53" t="s">
        <v>137</v>
      </c>
    </row>
    <row r="7" spans="1:27" ht="25.9" x14ac:dyDescent="0.4">
      <c r="A7" s="32" t="s">
        <v>71</v>
      </c>
      <c r="B7" s="20"/>
      <c r="C7" s="50" t="s">
        <v>81</v>
      </c>
      <c r="D7" s="51">
        <v>730</v>
      </c>
      <c r="E7" s="50">
        <v>1700</v>
      </c>
      <c r="F7" s="50" t="s">
        <v>81</v>
      </c>
      <c r="G7" s="51">
        <v>730</v>
      </c>
      <c r="H7" s="52">
        <v>1700</v>
      </c>
      <c r="I7" s="50" t="s">
        <v>81</v>
      </c>
      <c r="J7" s="51">
        <v>730</v>
      </c>
      <c r="K7" s="52">
        <v>1700</v>
      </c>
      <c r="L7" s="50" t="s">
        <v>81</v>
      </c>
      <c r="M7" s="51">
        <v>730</v>
      </c>
      <c r="N7" s="52">
        <v>1700</v>
      </c>
      <c r="O7" s="50" t="s">
        <v>81</v>
      </c>
      <c r="P7" s="51">
        <v>730</v>
      </c>
      <c r="Q7" s="52">
        <v>1700</v>
      </c>
      <c r="R7" s="50"/>
      <c r="S7" s="51">
        <v>730</v>
      </c>
      <c r="T7" s="52">
        <v>1800</v>
      </c>
      <c r="U7" s="50"/>
      <c r="V7" s="51"/>
      <c r="W7" s="52"/>
      <c r="X7" s="39">
        <v>45</v>
      </c>
      <c r="Y7" s="40">
        <v>0</v>
      </c>
      <c r="Z7" s="40">
        <v>0</v>
      </c>
      <c r="AA7" s="53" t="s">
        <v>121</v>
      </c>
    </row>
    <row r="8" spans="1:27" ht="13.15" x14ac:dyDescent="0.4">
      <c r="A8" s="32" t="s">
        <v>108</v>
      </c>
      <c r="B8" s="20" t="s">
        <v>21</v>
      </c>
      <c r="C8" s="50"/>
      <c r="D8" s="51">
        <v>730</v>
      </c>
      <c r="E8" s="50">
        <v>1700</v>
      </c>
      <c r="F8" s="50"/>
      <c r="G8" s="51">
        <v>730</v>
      </c>
      <c r="H8" s="50">
        <v>1700</v>
      </c>
      <c r="I8" s="50"/>
      <c r="J8" s="51">
        <v>730</v>
      </c>
      <c r="K8" s="50">
        <v>1700</v>
      </c>
      <c r="L8" s="50"/>
      <c r="M8" s="51">
        <v>730</v>
      </c>
      <c r="N8" s="50">
        <v>1700</v>
      </c>
      <c r="O8" s="50"/>
      <c r="P8" s="51">
        <v>-730</v>
      </c>
      <c r="Q8" s="50">
        <v>1700</v>
      </c>
      <c r="R8" s="50"/>
      <c r="S8" s="51"/>
      <c r="T8" s="52"/>
      <c r="U8" s="50"/>
      <c r="V8" s="51"/>
      <c r="W8" s="52"/>
      <c r="X8" s="39">
        <v>0</v>
      </c>
      <c r="Y8" s="40"/>
      <c r="Z8" s="40"/>
      <c r="AA8" s="53" t="s">
        <v>122</v>
      </c>
    </row>
    <row r="9" spans="1:27" ht="13.15" x14ac:dyDescent="0.4">
      <c r="A9" s="32" t="s">
        <v>82</v>
      </c>
      <c r="B9" s="20"/>
      <c r="C9" s="50"/>
      <c r="D9" s="51">
        <v>730</v>
      </c>
      <c r="E9" s="50">
        <v>1700</v>
      </c>
      <c r="F9" s="50"/>
      <c r="G9" s="51">
        <v>730</v>
      </c>
      <c r="H9" s="50">
        <v>1700</v>
      </c>
      <c r="I9" s="50"/>
      <c r="J9" s="51">
        <v>730</v>
      </c>
      <c r="K9" s="50">
        <v>1700</v>
      </c>
      <c r="L9" s="50"/>
      <c r="M9" s="51">
        <v>730</v>
      </c>
      <c r="N9" s="50">
        <v>1700</v>
      </c>
      <c r="O9" s="50"/>
      <c r="P9" s="51">
        <v>730</v>
      </c>
      <c r="Q9" s="52">
        <v>1700</v>
      </c>
      <c r="R9" s="50"/>
      <c r="S9" s="51">
        <v>730</v>
      </c>
      <c r="T9" s="52">
        <v>1700</v>
      </c>
      <c r="U9" s="50"/>
      <c r="V9" s="51">
        <v>730</v>
      </c>
      <c r="W9" s="52">
        <v>1700</v>
      </c>
      <c r="X9" s="39">
        <v>45</v>
      </c>
      <c r="Y9" s="40"/>
      <c r="Z9" s="40"/>
      <c r="AA9" s="53" t="s">
        <v>76</v>
      </c>
    </row>
    <row r="10" spans="1:27" ht="13.15" x14ac:dyDescent="0.4">
      <c r="A10" s="30" t="s">
        <v>74</v>
      </c>
      <c r="B10" s="20" t="s">
        <v>21</v>
      </c>
      <c r="C10" s="50" t="s">
        <v>101</v>
      </c>
      <c r="D10" s="51">
        <v>730</v>
      </c>
      <c r="E10" s="50">
        <v>1700</v>
      </c>
      <c r="F10" s="54"/>
      <c r="G10" s="55"/>
      <c r="H10" s="56"/>
      <c r="I10" s="54"/>
      <c r="J10" s="55"/>
      <c r="K10" s="56"/>
      <c r="L10" s="50" t="s">
        <v>77</v>
      </c>
      <c r="M10" s="51"/>
      <c r="N10" s="52"/>
      <c r="O10" s="50" t="s">
        <v>84</v>
      </c>
      <c r="P10" s="51">
        <v>730</v>
      </c>
      <c r="Q10" s="52">
        <v>1700</v>
      </c>
      <c r="R10" s="54"/>
      <c r="S10" s="55"/>
      <c r="T10" s="56"/>
      <c r="U10" s="57"/>
      <c r="V10" s="55"/>
      <c r="W10" s="56"/>
      <c r="X10" s="39"/>
      <c r="Y10" s="40"/>
      <c r="Z10" s="40"/>
      <c r="AA10" s="58" t="s">
        <v>76</v>
      </c>
    </row>
    <row r="11" spans="1:27" ht="51.4" x14ac:dyDescent="0.4">
      <c r="A11" s="43" t="s">
        <v>95</v>
      </c>
      <c r="B11" s="20"/>
      <c r="C11" s="50" t="s">
        <v>96</v>
      </c>
      <c r="D11" s="51">
        <v>730</v>
      </c>
      <c r="E11" s="50">
        <v>1700</v>
      </c>
      <c r="F11" s="50"/>
      <c r="G11" s="51">
        <v>730</v>
      </c>
      <c r="H11" s="50">
        <v>1600</v>
      </c>
      <c r="I11" s="50"/>
      <c r="J11" s="51">
        <v>730</v>
      </c>
      <c r="K11" s="50">
        <v>1700</v>
      </c>
      <c r="L11" s="50"/>
      <c r="M11" s="51">
        <v>730</v>
      </c>
      <c r="N11" s="50">
        <v>1700</v>
      </c>
      <c r="O11" s="50"/>
      <c r="P11" s="51">
        <v>730</v>
      </c>
      <c r="Q11" s="50">
        <v>1600</v>
      </c>
      <c r="R11" s="54"/>
      <c r="S11" s="55"/>
      <c r="T11" s="56"/>
      <c r="U11" s="57"/>
      <c r="V11" s="55"/>
      <c r="W11" s="56"/>
      <c r="X11" s="39">
        <v>9</v>
      </c>
      <c r="Y11" s="40"/>
      <c r="Z11" s="40"/>
      <c r="AA11" s="59" t="s">
        <v>120</v>
      </c>
    </row>
    <row r="12" spans="1:27" ht="25.9" x14ac:dyDescent="0.4">
      <c r="A12" s="43" t="s">
        <v>99</v>
      </c>
      <c r="B12" s="20" t="s">
        <v>21</v>
      </c>
      <c r="C12" s="50" t="s">
        <v>94</v>
      </c>
      <c r="D12" s="51">
        <v>730</v>
      </c>
      <c r="E12" s="50">
        <v>1700</v>
      </c>
      <c r="F12" s="50" t="s">
        <v>94</v>
      </c>
      <c r="G12" s="51">
        <v>730</v>
      </c>
      <c r="H12" s="50">
        <v>1700</v>
      </c>
      <c r="I12" s="50" t="s">
        <v>94</v>
      </c>
      <c r="J12" s="51">
        <v>730</v>
      </c>
      <c r="K12" s="50">
        <v>1700</v>
      </c>
      <c r="L12" s="50" t="s">
        <v>94</v>
      </c>
      <c r="M12" s="51">
        <v>730</v>
      </c>
      <c r="N12" s="50">
        <v>1700</v>
      </c>
      <c r="O12" s="50" t="s">
        <v>94</v>
      </c>
      <c r="P12" s="51">
        <v>730</v>
      </c>
      <c r="Q12" s="50">
        <v>1700</v>
      </c>
      <c r="R12" s="54"/>
      <c r="S12" s="55">
        <v>730</v>
      </c>
      <c r="T12" s="56">
        <v>1630</v>
      </c>
      <c r="U12" s="57" t="s">
        <v>94</v>
      </c>
      <c r="V12" s="55">
        <v>730</v>
      </c>
      <c r="W12" s="56">
        <v>1400</v>
      </c>
      <c r="X12" s="39">
        <v>45</v>
      </c>
      <c r="Y12" s="40">
        <v>0</v>
      </c>
      <c r="Z12" s="40">
        <v>6</v>
      </c>
      <c r="AA12" s="53" t="s">
        <v>123</v>
      </c>
    </row>
    <row r="13" spans="1:27" ht="25.9" x14ac:dyDescent="0.4">
      <c r="A13" s="41" t="s">
        <v>93</v>
      </c>
      <c r="B13" s="20" t="s">
        <v>21</v>
      </c>
      <c r="C13" s="50" t="s">
        <v>94</v>
      </c>
      <c r="D13" s="51">
        <v>730</v>
      </c>
      <c r="E13" s="50">
        <v>1700</v>
      </c>
      <c r="F13" s="50" t="s">
        <v>94</v>
      </c>
      <c r="G13" s="51">
        <v>730</v>
      </c>
      <c r="H13" s="50">
        <v>1700</v>
      </c>
      <c r="I13" s="50" t="s">
        <v>94</v>
      </c>
      <c r="J13" s="51">
        <v>730</v>
      </c>
      <c r="K13" s="50">
        <v>1700</v>
      </c>
      <c r="L13" s="50" t="s">
        <v>94</v>
      </c>
      <c r="M13" s="51">
        <v>730</v>
      </c>
      <c r="N13" s="50">
        <v>1800</v>
      </c>
      <c r="O13" s="50" t="s">
        <v>94</v>
      </c>
      <c r="P13" s="51">
        <v>730</v>
      </c>
      <c r="Q13" s="50">
        <v>1700</v>
      </c>
      <c r="R13" s="50" t="s">
        <v>94</v>
      </c>
      <c r="S13" s="51">
        <v>730</v>
      </c>
      <c r="T13" s="52">
        <v>1600</v>
      </c>
      <c r="U13" s="50" t="s">
        <v>94</v>
      </c>
      <c r="V13" s="51">
        <v>730</v>
      </c>
      <c r="W13" s="52">
        <v>1400</v>
      </c>
      <c r="X13" s="39">
        <v>45</v>
      </c>
      <c r="Y13" s="40">
        <v>8</v>
      </c>
      <c r="Z13" s="40">
        <v>6</v>
      </c>
      <c r="AA13" s="53" t="s">
        <v>124</v>
      </c>
    </row>
    <row r="14" spans="1:27" ht="13.15" x14ac:dyDescent="0.4">
      <c r="A14" s="41" t="s">
        <v>92</v>
      </c>
      <c r="B14" s="20" t="s">
        <v>21</v>
      </c>
      <c r="C14" s="50" t="s">
        <v>76</v>
      </c>
      <c r="D14" s="51">
        <v>730</v>
      </c>
      <c r="E14" s="50">
        <v>1700</v>
      </c>
      <c r="F14" s="50" t="s">
        <v>76</v>
      </c>
      <c r="G14" s="51">
        <v>730</v>
      </c>
      <c r="H14" s="52">
        <v>1700</v>
      </c>
      <c r="I14" s="50" t="s">
        <v>76</v>
      </c>
      <c r="J14" s="51">
        <v>730</v>
      </c>
      <c r="K14" s="52">
        <v>1700</v>
      </c>
      <c r="L14" s="50" t="s">
        <v>76</v>
      </c>
      <c r="M14" s="51">
        <v>730</v>
      </c>
      <c r="N14" s="52">
        <v>1700</v>
      </c>
      <c r="O14" s="50" t="s">
        <v>76</v>
      </c>
      <c r="P14" s="51">
        <v>730</v>
      </c>
      <c r="Q14" s="52">
        <v>1700</v>
      </c>
      <c r="R14" s="50"/>
      <c r="S14" s="51">
        <v>730</v>
      </c>
      <c r="T14" s="52">
        <v>1700</v>
      </c>
      <c r="U14" s="50"/>
      <c r="V14" s="51">
        <v>730</v>
      </c>
      <c r="W14" s="52">
        <v>1700</v>
      </c>
      <c r="X14" s="39">
        <v>0</v>
      </c>
      <c r="Y14" s="40">
        <v>0</v>
      </c>
      <c r="Z14" s="40">
        <v>0</v>
      </c>
      <c r="AA14" s="53" t="s">
        <v>76</v>
      </c>
    </row>
    <row r="15" spans="1:27" ht="25.9" x14ac:dyDescent="0.4">
      <c r="A15" s="44" t="s">
        <v>79</v>
      </c>
      <c r="B15" s="20"/>
      <c r="C15" s="50" t="s">
        <v>94</v>
      </c>
      <c r="D15" s="51">
        <v>730</v>
      </c>
      <c r="E15" s="50">
        <v>1700</v>
      </c>
      <c r="F15" s="50" t="s">
        <v>94</v>
      </c>
      <c r="G15" s="51">
        <v>730</v>
      </c>
      <c r="H15" s="50">
        <v>1700</v>
      </c>
      <c r="I15" s="50" t="s">
        <v>94</v>
      </c>
      <c r="J15" s="51">
        <v>730</v>
      </c>
      <c r="K15" s="50">
        <v>1700</v>
      </c>
      <c r="L15" s="50" t="s">
        <v>94</v>
      </c>
      <c r="M15" s="51">
        <v>730</v>
      </c>
      <c r="N15" s="50">
        <v>1800</v>
      </c>
      <c r="O15" s="50" t="s">
        <v>94</v>
      </c>
      <c r="P15" s="51">
        <v>730</v>
      </c>
      <c r="Q15" s="50">
        <v>1700</v>
      </c>
      <c r="R15" s="50" t="s">
        <v>94</v>
      </c>
      <c r="S15" s="51">
        <v>730</v>
      </c>
      <c r="T15" s="52">
        <v>1600</v>
      </c>
      <c r="U15" s="50" t="s">
        <v>94</v>
      </c>
      <c r="V15" s="51">
        <v>730</v>
      </c>
      <c r="W15" s="52">
        <v>1400</v>
      </c>
      <c r="X15" s="39">
        <v>45</v>
      </c>
      <c r="Y15" s="40">
        <v>8</v>
      </c>
      <c r="Z15" s="40">
        <v>6</v>
      </c>
      <c r="AA15" s="53" t="s">
        <v>124</v>
      </c>
    </row>
    <row r="16" spans="1:27" ht="25.9" x14ac:dyDescent="0.4">
      <c r="A16" s="44" t="s">
        <v>100</v>
      </c>
      <c r="B16" s="20" t="s">
        <v>21</v>
      </c>
      <c r="C16" s="50" t="s">
        <v>94</v>
      </c>
      <c r="D16" s="51">
        <v>730</v>
      </c>
      <c r="E16" s="50">
        <v>1700</v>
      </c>
      <c r="F16" s="50" t="s">
        <v>94</v>
      </c>
      <c r="G16" s="51">
        <v>730</v>
      </c>
      <c r="H16" s="50">
        <v>1700</v>
      </c>
      <c r="I16" s="50" t="s">
        <v>94</v>
      </c>
      <c r="J16" s="51">
        <v>730</v>
      </c>
      <c r="K16" s="50">
        <v>1700</v>
      </c>
      <c r="L16" s="50" t="s">
        <v>94</v>
      </c>
      <c r="M16" s="51">
        <v>730</v>
      </c>
      <c r="N16" s="50">
        <v>1800</v>
      </c>
      <c r="O16" s="50" t="s">
        <v>94</v>
      </c>
      <c r="P16" s="51">
        <v>730</v>
      </c>
      <c r="Q16" s="50">
        <v>1700</v>
      </c>
      <c r="R16" s="50" t="s">
        <v>94</v>
      </c>
      <c r="S16" s="51">
        <v>730</v>
      </c>
      <c r="T16" s="52">
        <v>1600</v>
      </c>
      <c r="U16" s="50" t="s">
        <v>94</v>
      </c>
      <c r="V16" s="51">
        <v>730</v>
      </c>
      <c r="W16" s="52">
        <v>1400</v>
      </c>
      <c r="X16" s="39">
        <v>45</v>
      </c>
      <c r="Y16" s="40">
        <v>8</v>
      </c>
      <c r="Z16" s="40">
        <v>6</v>
      </c>
      <c r="AA16" s="53" t="s">
        <v>124</v>
      </c>
    </row>
    <row r="17" spans="1:27" ht="39.4" x14ac:dyDescent="0.4">
      <c r="A17" s="44" t="s">
        <v>104</v>
      </c>
      <c r="B17" s="20" t="s">
        <v>21</v>
      </c>
      <c r="C17" s="50" t="s">
        <v>113</v>
      </c>
      <c r="D17" s="51">
        <v>730</v>
      </c>
      <c r="E17" s="50">
        <v>1700</v>
      </c>
      <c r="F17" s="50" t="s">
        <v>113</v>
      </c>
      <c r="G17" s="51">
        <v>730</v>
      </c>
      <c r="H17" s="52">
        <v>1700</v>
      </c>
      <c r="I17" s="50" t="s">
        <v>110</v>
      </c>
      <c r="J17" s="51">
        <v>730</v>
      </c>
      <c r="K17" s="52">
        <v>1700</v>
      </c>
      <c r="L17" s="50" t="s">
        <v>110</v>
      </c>
      <c r="M17" s="51">
        <v>730</v>
      </c>
      <c r="N17" s="52">
        <v>1700</v>
      </c>
      <c r="O17" s="50" t="s">
        <v>110</v>
      </c>
      <c r="P17" s="51">
        <v>730</v>
      </c>
      <c r="Q17" s="52">
        <v>1700</v>
      </c>
      <c r="R17" s="50" t="s">
        <v>125</v>
      </c>
      <c r="S17" s="51">
        <v>730</v>
      </c>
      <c r="T17" s="52">
        <v>1200</v>
      </c>
      <c r="U17" s="54"/>
      <c r="V17" s="55">
        <v>730</v>
      </c>
      <c r="W17" s="56">
        <v>1400</v>
      </c>
      <c r="X17" s="45" t="s">
        <v>116</v>
      </c>
      <c r="Y17" s="40">
        <v>0</v>
      </c>
      <c r="Z17" s="40">
        <v>0</v>
      </c>
      <c r="AA17" s="53" t="s">
        <v>126</v>
      </c>
    </row>
    <row r="18" spans="1:27" ht="102.4" x14ac:dyDescent="0.4">
      <c r="A18" s="44" t="s">
        <v>105</v>
      </c>
      <c r="B18" s="20" t="s">
        <v>21</v>
      </c>
      <c r="C18" s="50" t="s">
        <v>113</v>
      </c>
      <c r="D18" s="51">
        <v>730</v>
      </c>
      <c r="E18" s="50">
        <v>1700</v>
      </c>
      <c r="F18" s="50" t="s">
        <v>113</v>
      </c>
      <c r="G18" s="51">
        <v>730</v>
      </c>
      <c r="H18" s="52">
        <v>1700</v>
      </c>
      <c r="I18" s="50" t="s">
        <v>110</v>
      </c>
      <c r="J18" s="51">
        <v>730</v>
      </c>
      <c r="K18" s="52">
        <v>1700</v>
      </c>
      <c r="L18" s="50" t="s">
        <v>110</v>
      </c>
      <c r="M18" s="51">
        <v>730</v>
      </c>
      <c r="N18" s="52">
        <v>1700</v>
      </c>
      <c r="O18" s="50" t="s">
        <v>110</v>
      </c>
      <c r="P18" s="51">
        <v>730</v>
      </c>
      <c r="Q18" s="52">
        <v>1700</v>
      </c>
      <c r="R18" s="50" t="s">
        <v>125</v>
      </c>
      <c r="S18" s="51">
        <v>730</v>
      </c>
      <c r="T18" s="52">
        <v>1200</v>
      </c>
      <c r="U18" s="54"/>
      <c r="V18" s="55">
        <v>730</v>
      </c>
      <c r="W18" s="56">
        <v>1400</v>
      </c>
      <c r="X18" s="45" t="s">
        <v>116</v>
      </c>
      <c r="Y18" s="40">
        <v>0</v>
      </c>
      <c r="Z18" s="40">
        <v>0</v>
      </c>
      <c r="AA18" s="53" t="s">
        <v>127</v>
      </c>
    </row>
    <row r="19" spans="1:27" ht="25.9" x14ac:dyDescent="0.4">
      <c r="A19" s="26" t="s">
        <v>70</v>
      </c>
      <c r="B19" s="20" t="s">
        <v>21</v>
      </c>
      <c r="C19" s="50" t="s">
        <v>94</v>
      </c>
      <c r="D19" s="51">
        <v>730</v>
      </c>
      <c r="E19" s="50">
        <v>1700</v>
      </c>
      <c r="F19" s="50" t="s">
        <v>94</v>
      </c>
      <c r="G19" s="51">
        <v>730</v>
      </c>
      <c r="H19" s="52">
        <v>1700</v>
      </c>
      <c r="I19" s="50" t="s">
        <v>94</v>
      </c>
      <c r="J19" s="51">
        <v>730</v>
      </c>
      <c r="K19" s="52">
        <v>1700</v>
      </c>
      <c r="L19" s="50" t="s">
        <v>94</v>
      </c>
      <c r="M19" s="51">
        <v>730</v>
      </c>
      <c r="N19" s="52">
        <v>1700</v>
      </c>
      <c r="O19" s="50" t="s">
        <v>94</v>
      </c>
      <c r="P19" s="51">
        <v>730</v>
      </c>
      <c r="Q19" s="52">
        <v>1700</v>
      </c>
      <c r="R19" s="54" t="s">
        <v>94</v>
      </c>
      <c r="S19" s="55">
        <v>730</v>
      </c>
      <c r="T19" s="56">
        <v>1300</v>
      </c>
      <c r="U19" s="54"/>
      <c r="V19" s="55">
        <v>730</v>
      </c>
      <c r="W19" s="56">
        <v>1400</v>
      </c>
      <c r="X19" s="39">
        <v>45</v>
      </c>
      <c r="Y19" s="60">
        <v>5</v>
      </c>
      <c r="Z19" s="40">
        <v>0</v>
      </c>
      <c r="AA19" s="53" t="s">
        <v>128</v>
      </c>
    </row>
    <row r="20" spans="1:27" ht="25.9" x14ac:dyDescent="0.4">
      <c r="A20" s="26" t="s">
        <v>54</v>
      </c>
      <c r="B20" s="20" t="s">
        <v>21</v>
      </c>
      <c r="C20" s="50" t="s">
        <v>115</v>
      </c>
      <c r="D20" s="51">
        <v>730</v>
      </c>
      <c r="E20" s="50">
        <v>1700</v>
      </c>
      <c r="F20" s="50" t="s">
        <v>115</v>
      </c>
      <c r="G20" s="51">
        <v>730</v>
      </c>
      <c r="H20" s="50">
        <v>1700</v>
      </c>
      <c r="I20" s="50" t="s">
        <v>115</v>
      </c>
      <c r="J20" s="51">
        <v>730</v>
      </c>
      <c r="K20" s="50">
        <v>1700</v>
      </c>
      <c r="L20" s="50" t="s">
        <v>115</v>
      </c>
      <c r="M20" s="51">
        <v>730</v>
      </c>
      <c r="N20" s="50">
        <v>1700</v>
      </c>
      <c r="O20" s="50" t="s">
        <v>115</v>
      </c>
      <c r="P20" s="51">
        <v>730</v>
      </c>
      <c r="Q20" s="50">
        <v>1700</v>
      </c>
      <c r="R20" s="50"/>
      <c r="S20" s="51"/>
      <c r="T20" s="50"/>
      <c r="U20" s="54"/>
      <c r="V20" s="55"/>
      <c r="W20" s="56"/>
      <c r="X20" s="39">
        <v>45</v>
      </c>
      <c r="Y20" s="40">
        <v>0</v>
      </c>
      <c r="Z20" s="40">
        <v>0</v>
      </c>
      <c r="AA20" s="53" t="s">
        <v>117</v>
      </c>
    </row>
    <row r="21" spans="1:27" ht="25.9" x14ac:dyDescent="0.4">
      <c r="A21" s="26" t="s">
        <v>129</v>
      </c>
      <c r="B21" s="20" t="s">
        <v>21</v>
      </c>
      <c r="C21" s="50" t="s">
        <v>94</v>
      </c>
      <c r="D21" s="51">
        <v>730</v>
      </c>
      <c r="E21" s="50">
        <v>1700</v>
      </c>
      <c r="F21" s="50" t="s">
        <v>94</v>
      </c>
      <c r="G21" s="51">
        <v>730</v>
      </c>
      <c r="H21" s="50">
        <v>1700</v>
      </c>
      <c r="I21" s="50" t="s">
        <v>94</v>
      </c>
      <c r="J21" s="51">
        <v>730</v>
      </c>
      <c r="K21" s="50">
        <v>1700</v>
      </c>
      <c r="L21" s="50" t="s">
        <v>94</v>
      </c>
      <c r="M21" s="51">
        <v>730</v>
      </c>
      <c r="N21" s="50">
        <v>1800</v>
      </c>
      <c r="O21" s="50" t="s">
        <v>94</v>
      </c>
      <c r="P21" s="51">
        <v>730</v>
      </c>
      <c r="Q21" s="50">
        <v>1700</v>
      </c>
      <c r="R21" s="50" t="s">
        <v>94</v>
      </c>
      <c r="S21" s="51">
        <v>730</v>
      </c>
      <c r="T21" s="52">
        <v>1600</v>
      </c>
      <c r="U21" s="50" t="s">
        <v>94</v>
      </c>
      <c r="V21" s="51">
        <v>730</v>
      </c>
      <c r="W21" s="52">
        <v>1400</v>
      </c>
      <c r="X21" s="39">
        <v>45</v>
      </c>
      <c r="Y21" s="40">
        <v>8</v>
      </c>
      <c r="Z21" s="40">
        <v>6</v>
      </c>
      <c r="AA21" s="53" t="s">
        <v>130</v>
      </c>
    </row>
    <row r="22" spans="1:27" ht="25.9" x14ac:dyDescent="0.4">
      <c r="A22" s="26" t="s">
        <v>72</v>
      </c>
      <c r="B22" s="20" t="s">
        <v>21</v>
      </c>
      <c r="C22" s="50" t="s">
        <v>96</v>
      </c>
      <c r="D22" s="51">
        <v>730</v>
      </c>
      <c r="E22" s="50">
        <v>1700</v>
      </c>
      <c r="F22" s="50" t="s">
        <v>96</v>
      </c>
      <c r="G22" s="51">
        <v>730</v>
      </c>
      <c r="H22" s="52">
        <v>1700</v>
      </c>
      <c r="I22" s="50" t="s">
        <v>96</v>
      </c>
      <c r="J22" s="51">
        <v>730</v>
      </c>
      <c r="K22" s="52">
        <v>1700</v>
      </c>
      <c r="L22" s="50" t="s">
        <v>96</v>
      </c>
      <c r="M22" s="51">
        <v>730</v>
      </c>
      <c r="N22" s="52">
        <v>1700</v>
      </c>
      <c r="O22" s="50" t="s">
        <v>96</v>
      </c>
      <c r="P22" s="51">
        <v>730</v>
      </c>
      <c r="Q22" s="52">
        <v>1700</v>
      </c>
      <c r="R22" s="50"/>
      <c r="S22" s="51">
        <v>730</v>
      </c>
      <c r="T22" s="52">
        <v>1700</v>
      </c>
      <c r="U22" s="50"/>
      <c r="V22" s="51">
        <v>730</v>
      </c>
      <c r="W22" s="52">
        <v>1400</v>
      </c>
      <c r="X22" s="39">
        <v>45</v>
      </c>
      <c r="Y22" s="40">
        <v>0</v>
      </c>
      <c r="Z22" s="40">
        <v>0</v>
      </c>
      <c r="AA22" s="47" t="s">
        <v>111</v>
      </c>
    </row>
    <row r="23" spans="1:27" ht="13.15" x14ac:dyDescent="0.4">
      <c r="A23" s="42" t="s">
        <v>80</v>
      </c>
      <c r="B23" s="20" t="s">
        <v>21</v>
      </c>
      <c r="C23" s="50" t="s">
        <v>101</v>
      </c>
      <c r="D23" s="51">
        <v>730</v>
      </c>
      <c r="E23" s="50">
        <v>1700</v>
      </c>
      <c r="F23" s="50"/>
      <c r="G23" s="51">
        <v>730</v>
      </c>
      <c r="H23" s="52">
        <v>1700</v>
      </c>
      <c r="I23" s="50"/>
      <c r="J23" s="51">
        <v>730</v>
      </c>
      <c r="K23" s="52">
        <v>1700</v>
      </c>
      <c r="L23" s="50"/>
      <c r="M23" s="51">
        <v>730</v>
      </c>
      <c r="N23" s="52">
        <v>1700</v>
      </c>
      <c r="O23" s="50" t="s">
        <v>84</v>
      </c>
      <c r="P23" s="51">
        <v>730</v>
      </c>
      <c r="Q23" s="52">
        <v>1700</v>
      </c>
      <c r="R23" s="50"/>
      <c r="S23" s="51"/>
      <c r="T23" s="52"/>
      <c r="U23" s="50"/>
      <c r="V23" s="51"/>
      <c r="W23" s="52"/>
      <c r="X23" s="39">
        <v>0</v>
      </c>
      <c r="Y23" s="40">
        <v>0</v>
      </c>
      <c r="Z23" s="40">
        <v>0</v>
      </c>
      <c r="AA23" s="58" t="s">
        <v>87</v>
      </c>
    </row>
    <row r="24" spans="1:27" ht="25.9" x14ac:dyDescent="0.4">
      <c r="A24" s="26" t="s">
        <v>78</v>
      </c>
      <c r="B24" s="20" t="s">
        <v>21</v>
      </c>
      <c r="C24" s="50" t="s">
        <v>101</v>
      </c>
      <c r="D24" s="51">
        <v>730</v>
      </c>
      <c r="E24" s="50">
        <v>1700</v>
      </c>
      <c r="F24" s="50" t="s">
        <v>85</v>
      </c>
      <c r="G24" s="51">
        <v>730</v>
      </c>
      <c r="H24" s="52">
        <v>1700</v>
      </c>
      <c r="I24" s="50" t="s">
        <v>85</v>
      </c>
      <c r="J24" s="51">
        <v>730</v>
      </c>
      <c r="K24" s="52">
        <v>1700</v>
      </c>
      <c r="L24" s="50" t="s">
        <v>85</v>
      </c>
      <c r="M24" s="51">
        <v>730</v>
      </c>
      <c r="N24" s="52">
        <v>1700</v>
      </c>
      <c r="O24" s="50" t="s">
        <v>84</v>
      </c>
      <c r="P24" s="51">
        <v>730</v>
      </c>
      <c r="Q24" s="52">
        <v>1700</v>
      </c>
      <c r="R24" s="54"/>
      <c r="S24" s="55"/>
      <c r="T24" s="56"/>
      <c r="U24" s="54"/>
      <c r="V24" s="55"/>
      <c r="W24" s="56"/>
      <c r="X24" s="39">
        <v>45</v>
      </c>
      <c r="Y24" s="40">
        <v>0</v>
      </c>
      <c r="Z24" s="40">
        <v>0</v>
      </c>
      <c r="AA24" s="58" t="s">
        <v>88</v>
      </c>
    </row>
    <row r="25" spans="1:27" ht="25.9" x14ac:dyDescent="0.4">
      <c r="A25" s="26" t="s">
        <v>67</v>
      </c>
      <c r="B25" s="19" t="s">
        <v>21</v>
      </c>
      <c r="C25" s="50" t="s">
        <v>101</v>
      </c>
      <c r="D25" s="51">
        <v>730</v>
      </c>
      <c r="E25" s="50">
        <v>1700</v>
      </c>
      <c r="F25" s="50" t="s">
        <v>81</v>
      </c>
      <c r="G25" s="51">
        <v>730</v>
      </c>
      <c r="H25" s="50">
        <v>1800</v>
      </c>
      <c r="I25" s="50" t="s">
        <v>81</v>
      </c>
      <c r="J25" s="51">
        <v>730</v>
      </c>
      <c r="K25" s="50">
        <v>1800</v>
      </c>
      <c r="L25" s="50" t="s">
        <v>81</v>
      </c>
      <c r="M25" s="51">
        <v>730</v>
      </c>
      <c r="N25" s="50">
        <v>1800</v>
      </c>
      <c r="O25" s="50" t="s">
        <v>84</v>
      </c>
      <c r="P25" s="51">
        <v>730</v>
      </c>
      <c r="Q25" s="52">
        <v>1700</v>
      </c>
      <c r="R25" s="54"/>
      <c r="S25" s="55"/>
      <c r="T25" s="56"/>
      <c r="U25" s="54"/>
      <c r="V25" s="55"/>
      <c r="W25" s="56"/>
      <c r="X25" s="45">
        <v>45</v>
      </c>
      <c r="Y25" s="40">
        <v>5</v>
      </c>
      <c r="Z25" s="40"/>
      <c r="AA25" s="61" t="s">
        <v>89</v>
      </c>
    </row>
    <row r="26" spans="1:27" ht="25.9" x14ac:dyDescent="0.4">
      <c r="A26" s="46" t="s">
        <v>119</v>
      </c>
      <c r="B26" s="19" t="s">
        <v>21</v>
      </c>
      <c r="C26" s="50" t="s">
        <v>94</v>
      </c>
      <c r="D26" s="51">
        <v>730</v>
      </c>
      <c r="E26" s="50">
        <v>1700</v>
      </c>
      <c r="F26" s="50" t="s">
        <v>94</v>
      </c>
      <c r="G26" s="51">
        <v>730</v>
      </c>
      <c r="H26" s="52">
        <v>1700</v>
      </c>
      <c r="I26" s="50" t="s">
        <v>94</v>
      </c>
      <c r="J26" s="51">
        <v>730</v>
      </c>
      <c r="K26" s="52">
        <v>1700</v>
      </c>
      <c r="L26" s="50" t="s">
        <v>94</v>
      </c>
      <c r="M26" s="51">
        <v>730</v>
      </c>
      <c r="N26" s="52">
        <v>1600</v>
      </c>
      <c r="O26" s="50"/>
      <c r="P26" s="51">
        <v>730</v>
      </c>
      <c r="Q26" s="52">
        <v>1700</v>
      </c>
      <c r="R26" s="54"/>
      <c r="S26" s="55">
        <v>730</v>
      </c>
      <c r="T26" s="56">
        <v>1400</v>
      </c>
      <c r="U26" s="54"/>
      <c r="V26" s="55">
        <v>730</v>
      </c>
      <c r="W26" s="56">
        <v>1400</v>
      </c>
      <c r="X26" s="45">
        <v>35</v>
      </c>
      <c r="Y26" s="40">
        <v>0</v>
      </c>
      <c r="Z26" s="40">
        <v>0</v>
      </c>
      <c r="AA26" s="47" t="s">
        <v>131</v>
      </c>
    </row>
    <row r="27" spans="1:27" ht="25.9" x14ac:dyDescent="0.4">
      <c r="A27" s="26" t="s">
        <v>78</v>
      </c>
      <c r="B27" s="19" t="s">
        <v>21</v>
      </c>
      <c r="C27" s="50" t="s">
        <v>94</v>
      </c>
      <c r="D27" s="51">
        <v>730</v>
      </c>
      <c r="E27" s="50">
        <v>1700</v>
      </c>
      <c r="F27" s="50" t="s">
        <v>94</v>
      </c>
      <c r="G27" s="51">
        <v>730</v>
      </c>
      <c r="H27" s="50">
        <v>1700</v>
      </c>
      <c r="I27" s="50" t="s">
        <v>94</v>
      </c>
      <c r="J27" s="51">
        <v>730</v>
      </c>
      <c r="K27" s="50">
        <v>1700</v>
      </c>
      <c r="L27" s="50" t="s">
        <v>94</v>
      </c>
      <c r="M27" s="51">
        <v>730</v>
      </c>
      <c r="N27" s="50">
        <v>1800</v>
      </c>
      <c r="O27" s="50" t="s">
        <v>94</v>
      </c>
      <c r="P27" s="51">
        <v>730</v>
      </c>
      <c r="Q27" s="50">
        <v>1700</v>
      </c>
      <c r="R27" s="50" t="s">
        <v>94</v>
      </c>
      <c r="S27" s="51">
        <v>730</v>
      </c>
      <c r="T27" s="52">
        <v>1600</v>
      </c>
      <c r="U27" s="50" t="s">
        <v>94</v>
      </c>
      <c r="V27" s="51">
        <v>730</v>
      </c>
      <c r="W27" s="52">
        <v>1400</v>
      </c>
      <c r="X27" s="39">
        <v>45</v>
      </c>
      <c r="Y27" s="40">
        <v>8</v>
      </c>
      <c r="Z27" s="40">
        <v>6</v>
      </c>
      <c r="AA27" s="53" t="s">
        <v>124</v>
      </c>
    </row>
    <row r="28" spans="1:27" ht="25.9" x14ac:dyDescent="0.4">
      <c r="A28" s="26" t="s">
        <v>67</v>
      </c>
      <c r="B28" s="19" t="s">
        <v>21</v>
      </c>
      <c r="C28" s="50" t="s">
        <v>96</v>
      </c>
      <c r="D28" s="51">
        <v>730</v>
      </c>
      <c r="E28" s="50">
        <v>1700</v>
      </c>
      <c r="F28" s="50" t="s">
        <v>96</v>
      </c>
      <c r="G28" s="51">
        <v>730</v>
      </c>
      <c r="H28" s="52">
        <v>1700</v>
      </c>
      <c r="I28" s="50" t="s">
        <v>96</v>
      </c>
      <c r="J28" s="51">
        <v>730</v>
      </c>
      <c r="K28" s="52">
        <v>1700</v>
      </c>
      <c r="L28" s="50" t="s">
        <v>96</v>
      </c>
      <c r="M28" s="51">
        <v>730</v>
      </c>
      <c r="N28" s="52">
        <v>1700</v>
      </c>
      <c r="O28" s="50"/>
      <c r="P28" s="51">
        <v>730</v>
      </c>
      <c r="Q28" s="52">
        <v>1700</v>
      </c>
      <c r="R28" s="54"/>
      <c r="S28" s="55">
        <v>730</v>
      </c>
      <c r="T28" s="56">
        <v>1400</v>
      </c>
      <c r="U28" s="50"/>
      <c r="V28" s="51"/>
      <c r="W28" s="52"/>
      <c r="X28" s="45">
        <v>36</v>
      </c>
      <c r="Y28" s="40">
        <v>0</v>
      </c>
      <c r="Z28" s="40">
        <v>0</v>
      </c>
      <c r="AA28" s="53" t="s">
        <v>132</v>
      </c>
    </row>
    <row r="29" spans="1:27" ht="25.9" x14ac:dyDescent="0.4">
      <c r="A29" s="26" t="s">
        <v>68</v>
      </c>
      <c r="B29" s="19" t="s">
        <v>21</v>
      </c>
      <c r="C29" s="50" t="s">
        <v>85</v>
      </c>
      <c r="D29" s="51">
        <v>730</v>
      </c>
      <c r="E29" s="50">
        <v>1700</v>
      </c>
      <c r="F29" s="50" t="s">
        <v>85</v>
      </c>
      <c r="G29" s="51">
        <v>730</v>
      </c>
      <c r="H29" s="50">
        <v>1700</v>
      </c>
      <c r="I29" s="50" t="s">
        <v>85</v>
      </c>
      <c r="J29" s="51">
        <v>730</v>
      </c>
      <c r="K29" s="50">
        <v>1700</v>
      </c>
      <c r="L29" s="50" t="s">
        <v>85</v>
      </c>
      <c r="M29" s="51">
        <v>730</v>
      </c>
      <c r="N29" s="50">
        <v>1700</v>
      </c>
      <c r="O29" s="50" t="s">
        <v>85</v>
      </c>
      <c r="P29" s="51">
        <v>730</v>
      </c>
      <c r="Q29" s="50">
        <v>1700</v>
      </c>
      <c r="R29" s="54"/>
      <c r="S29" s="55">
        <v>730</v>
      </c>
      <c r="T29" s="56">
        <v>1400</v>
      </c>
      <c r="U29" s="54"/>
      <c r="V29" s="55">
        <v>730</v>
      </c>
      <c r="W29" s="56">
        <v>1700</v>
      </c>
      <c r="X29" s="39">
        <v>45</v>
      </c>
      <c r="Y29" s="40"/>
      <c r="Z29" s="40">
        <v>0</v>
      </c>
      <c r="AA29" s="47" t="s">
        <v>112</v>
      </c>
    </row>
    <row r="30" spans="1:27" ht="25.9" x14ac:dyDescent="0.4">
      <c r="A30" s="26" t="s">
        <v>103</v>
      </c>
      <c r="B30" s="19" t="s">
        <v>21</v>
      </c>
      <c r="C30" s="50" t="s">
        <v>94</v>
      </c>
      <c r="D30" s="51">
        <v>730</v>
      </c>
      <c r="E30" s="50">
        <v>1700</v>
      </c>
      <c r="F30" s="50" t="s">
        <v>94</v>
      </c>
      <c r="G30" s="51">
        <v>730</v>
      </c>
      <c r="H30" s="52">
        <v>1700</v>
      </c>
      <c r="I30" s="50" t="s">
        <v>94</v>
      </c>
      <c r="J30" s="51">
        <v>730</v>
      </c>
      <c r="K30" s="52">
        <v>1700</v>
      </c>
      <c r="L30" s="50" t="s">
        <v>94</v>
      </c>
      <c r="M30" s="51">
        <v>730</v>
      </c>
      <c r="N30" s="52">
        <v>1700</v>
      </c>
      <c r="O30" s="50"/>
      <c r="P30" s="51">
        <v>730</v>
      </c>
      <c r="Q30" s="52">
        <v>1700</v>
      </c>
      <c r="R30" s="50"/>
      <c r="S30" s="51">
        <v>730</v>
      </c>
      <c r="T30" s="52">
        <v>1630</v>
      </c>
      <c r="U30" s="50"/>
      <c r="V30" s="51">
        <v>730</v>
      </c>
      <c r="W30" s="52">
        <v>1400</v>
      </c>
      <c r="X30" s="39">
        <v>36</v>
      </c>
      <c r="Y30" s="40">
        <v>0</v>
      </c>
      <c r="Z30" s="40">
        <v>0</v>
      </c>
      <c r="AA30" s="53" t="s">
        <v>133</v>
      </c>
    </row>
    <row r="31" spans="1:27" ht="25.9" x14ac:dyDescent="0.4">
      <c r="A31" s="26" t="s">
        <v>90</v>
      </c>
      <c r="B31" s="19" t="s">
        <v>21</v>
      </c>
      <c r="C31" s="50" t="s">
        <v>94</v>
      </c>
      <c r="D31" s="51">
        <v>730</v>
      </c>
      <c r="E31" s="50">
        <v>1700</v>
      </c>
      <c r="F31" s="50" t="s">
        <v>94</v>
      </c>
      <c r="G31" s="51">
        <v>730</v>
      </c>
      <c r="H31" s="52">
        <v>1700</v>
      </c>
      <c r="I31" s="50" t="s">
        <v>94</v>
      </c>
      <c r="J31" s="51">
        <v>730</v>
      </c>
      <c r="K31" s="52">
        <v>1700</v>
      </c>
      <c r="L31" s="50" t="s">
        <v>94</v>
      </c>
      <c r="M31" s="51">
        <v>730</v>
      </c>
      <c r="N31" s="52">
        <v>1700</v>
      </c>
      <c r="O31" s="50" t="s">
        <v>94</v>
      </c>
      <c r="P31" s="51">
        <v>730</v>
      </c>
      <c r="Q31" s="52">
        <v>1700</v>
      </c>
      <c r="R31" s="50" t="s">
        <v>94</v>
      </c>
      <c r="S31" s="51">
        <v>730</v>
      </c>
      <c r="T31" s="52">
        <v>1600</v>
      </c>
      <c r="U31" s="50" t="s">
        <v>94</v>
      </c>
      <c r="V31" s="51">
        <v>730</v>
      </c>
      <c r="W31" s="52">
        <v>1400</v>
      </c>
      <c r="X31" s="39">
        <v>45</v>
      </c>
      <c r="Y31" s="40">
        <v>8</v>
      </c>
      <c r="Z31" s="40">
        <v>6</v>
      </c>
      <c r="AA31" s="47" t="s">
        <v>134</v>
      </c>
    </row>
    <row r="32" spans="1:27" ht="25.9" x14ac:dyDescent="0.4">
      <c r="A32" s="26" t="s">
        <v>109</v>
      </c>
      <c r="B32" s="19" t="s">
        <v>21</v>
      </c>
      <c r="C32" s="50" t="s">
        <v>94</v>
      </c>
      <c r="D32" s="51">
        <v>730</v>
      </c>
      <c r="E32" s="50">
        <v>1700</v>
      </c>
      <c r="F32" s="50" t="s">
        <v>94</v>
      </c>
      <c r="G32" s="51">
        <v>730</v>
      </c>
      <c r="H32" s="50">
        <v>1530</v>
      </c>
      <c r="I32" s="50" t="s">
        <v>94</v>
      </c>
      <c r="J32" s="51">
        <v>830</v>
      </c>
      <c r="K32" s="50">
        <v>1700</v>
      </c>
      <c r="L32" s="50" t="s">
        <v>94</v>
      </c>
      <c r="M32" s="51">
        <v>730</v>
      </c>
      <c r="N32" s="50">
        <v>1700</v>
      </c>
      <c r="O32" s="50" t="s">
        <v>94</v>
      </c>
      <c r="P32" s="51">
        <v>730</v>
      </c>
      <c r="Q32" s="50">
        <v>1700</v>
      </c>
      <c r="R32" s="54" t="s">
        <v>94</v>
      </c>
      <c r="S32" s="55">
        <v>730</v>
      </c>
      <c r="T32" s="56">
        <v>1600</v>
      </c>
      <c r="U32" s="54"/>
      <c r="V32" s="55">
        <v>730</v>
      </c>
      <c r="W32" s="56">
        <v>1400</v>
      </c>
      <c r="X32" s="39">
        <v>45</v>
      </c>
      <c r="Y32" s="40">
        <v>8</v>
      </c>
      <c r="Z32" s="40">
        <v>0</v>
      </c>
      <c r="AA32" s="47" t="s">
        <v>136</v>
      </c>
    </row>
    <row r="33" spans="1:27" ht="25.9" x14ac:dyDescent="0.4">
      <c r="A33" s="26" t="s">
        <v>114</v>
      </c>
      <c r="B33" s="19" t="s">
        <v>21</v>
      </c>
      <c r="C33" s="50" t="s">
        <v>94</v>
      </c>
      <c r="D33" s="51">
        <v>730</v>
      </c>
      <c r="E33" s="50">
        <v>1700</v>
      </c>
      <c r="F33" s="50" t="s">
        <v>94</v>
      </c>
      <c r="G33" s="51">
        <v>730</v>
      </c>
      <c r="H33" s="52">
        <v>1700</v>
      </c>
      <c r="I33" s="50" t="s">
        <v>94</v>
      </c>
      <c r="J33" s="51">
        <v>730</v>
      </c>
      <c r="K33" s="52">
        <v>1700</v>
      </c>
      <c r="L33" s="50" t="s">
        <v>94</v>
      </c>
      <c r="M33" s="51">
        <v>730</v>
      </c>
      <c r="N33" s="52">
        <v>1700</v>
      </c>
      <c r="O33" s="50" t="s">
        <v>94</v>
      </c>
      <c r="P33" s="51">
        <v>730</v>
      </c>
      <c r="Q33" s="52">
        <v>1700</v>
      </c>
      <c r="R33" s="50" t="s">
        <v>94</v>
      </c>
      <c r="S33" s="51">
        <v>730</v>
      </c>
      <c r="T33" s="52">
        <v>1600</v>
      </c>
      <c r="U33" s="54"/>
      <c r="V33" s="55">
        <v>730</v>
      </c>
      <c r="W33" s="56">
        <v>1400</v>
      </c>
      <c r="X33" s="39">
        <v>45</v>
      </c>
      <c r="Y33" s="40">
        <v>8</v>
      </c>
      <c r="Z33" s="40">
        <v>0</v>
      </c>
      <c r="AA33" s="47" t="s">
        <v>135</v>
      </c>
    </row>
    <row r="34" spans="1:27" ht="13.15" x14ac:dyDescent="0.4">
      <c r="A34" s="48" t="s">
        <v>138</v>
      </c>
      <c r="B34" s="19"/>
      <c r="C34" s="50"/>
      <c r="D34" s="51"/>
      <c r="E34" s="50"/>
      <c r="F34" s="50"/>
      <c r="G34" s="51"/>
      <c r="H34" s="52"/>
      <c r="I34" s="50"/>
      <c r="J34" s="51"/>
      <c r="K34" s="52"/>
      <c r="L34" s="50"/>
      <c r="M34" s="51"/>
      <c r="N34" s="52"/>
      <c r="O34" s="50"/>
      <c r="P34" s="51"/>
      <c r="Q34" s="52"/>
      <c r="R34" s="50"/>
      <c r="S34" s="51"/>
      <c r="T34" s="52"/>
      <c r="U34" s="54"/>
      <c r="V34" s="55"/>
      <c r="W34" s="56"/>
      <c r="X34" s="39"/>
      <c r="Y34" s="40"/>
      <c r="Z34" s="40"/>
      <c r="AA34" s="47"/>
    </row>
    <row r="35" spans="1:27" ht="25.9" x14ac:dyDescent="0.4">
      <c r="A35" s="49" t="s">
        <v>139</v>
      </c>
      <c r="B35" s="19" t="s">
        <v>21</v>
      </c>
      <c r="C35" s="50" t="s">
        <v>96</v>
      </c>
      <c r="D35" s="51">
        <v>730</v>
      </c>
      <c r="E35" s="50">
        <v>1700</v>
      </c>
      <c r="F35" s="50" t="s">
        <v>96</v>
      </c>
      <c r="G35" s="51">
        <v>730</v>
      </c>
      <c r="H35" s="50">
        <v>1700</v>
      </c>
      <c r="I35" s="50" t="s">
        <v>96</v>
      </c>
      <c r="J35" s="51">
        <v>730</v>
      </c>
      <c r="K35" s="50">
        <v>1700</v>
      </c>
      <c r="L35" s="50" t="s">
        <v>96</v>
      </c>
      <c r="M35" s="51">
        <v>730</v>
      </c>
      <c r="N35" s="50">
        <v>1700</v>
      </c>
      <c r="O35" s="50" t="s">
        <v>96</v>
      </c>
      <c r="P35" s="51">
        <v>730</v>
      </c>
      <c r="Q35" s="50">
        <v>1700</v>
      </c>
      <c r="R35" s="50"/>
      <c r="S35" s="51"/>
      <c r="T35" s="52"/>
      <c r="U35" s="50"/>
      <c r="V35" s="51"/>
      <c r="W35" s="52"/>
      <c r="X35" s="39">
        <v>45</v>
      </c>
      <c r="Y35" s="40"/>
      <c r="Z35" s="40"/>
      <c r="AA35" s="61" t="s">
        <v>142</v>
      </c>
    </row>
    <row r="36" spans="1:27" ht="25.9" x14ac:dyDescent="0.4">
      <c r="A36" s="49" t="s">
        <v>140</v>
      </c>
      <c r="B36" s="19" t="s">
        <v>21</v>
      </c>
      <c r="C36" s="50" t="s">
        <v>96</v>
      </c>
      <c r="D36" s="51">
        <v>730</v>
      </c>
      <c r="E36" s="50">
        <v>1700</v>
      </c>
      <c r="F36" s="50" t="s">
        <v>96</v>
      </c>
      <c r="G36" s="51">
        <v>730</v>
      </c>
      <c r="H36" s="50">
        <v>1700</v>
      </c>
      <c r="I36" s="50" t="s">
        <v>96</v>
      </c>
      <c r="J36" s="51">
        <v>730</v>
      </c>
      <c r="K36" s="50">
        <v>1700</v>
      </c>
      <c r="L36" s="50" t="s">
        <v>96</v>
      </c>
      <c r="M36" s="51">
        <v>730</v>
      </c>
      <c r="N36" s="50">
        <v>1700</v>
      </c>
      <c r="O36" s="50" t="s">
        <v>96</v>
      </c>
      <c r="P36" s="51">
        <v>730</v>
      </c>
      <c r="Q36" s="50">
        <v>1700</v>
      </c>
      <c r="R36" s="50"/>
      <c r="S36" s="51"/>
      <c r="T36" s="52"/>
      <c r="U36" s="50"/>
      <c r="V36" s="51"/>
      <c r="W36" s="52"/>
      <c r="X36" s="39">
        <v>45</v>
      </c>
      <c r="Y36" s="40"/>
      <c r="Z36" s="40"/>
      <c r="AA36" s="61" t="s">
        <v>142</v>
      </c>
    </row>
    <row r="37" spans="1:27" ht="25.9" x14ac:dyDescent="0.4">
      <c r="A37" s="49" t="s">
        <v>141</v>
      </c>
      <c r="B37" s="19" t="s">
        <v>21</v>
      </c>
      <c r="C37" s="50" t="s">
        <v>96</v>
      </c>
      <c r="D37" s="51">
        <v>730</v>
      </c>
      <c r="E37" s="50">
        <v>1700</v>
      </c>
      <c r="F37" s="50" t="s">
        <v>96</v>
      </c>
      <c r="G37" s="51">
        <v>730</v>
      </c>
      <c r="H37" s="50">
        <v>1700</v>
      </c>
      <c r="I37" s="50" t="s">
        <v>96</v>
      </c>
      <c r="J37" s="51">
        <v>730</v>
      </c>
      <c r="K37" s="50">
        <v>1700</v>
      </c>
      <c r="L37" s="50" t="s">
        <v>96</v>
      </c>
      <c r="M37" s="51">
        <v>730</v>
      </c>
      <c r="N37" s="50">
        <v>1700</v>
      </c>
      <c r="O37" s="50" t="s">
        <v>96</v>
      </c>
      <c r="P37" s="51">
        <v>730</v>
      </c>
      <c r="Q37" s="50">
        <v>1700</v>
      </c>
      <c r="R37" s="50"/>
      <c r="S37" s="51"/>
      <c r="T37" s="52"/>
      <c r="U37" s="50"/>
      <c r="V37" s="51"/>
      <c r="W37" s="52"/>
      <c r="X37" s="39">
        <v>45</v>
      </c>
      <c r="Y37" s="40"/>
      <c r="Z37" s="40"/>
      <c r="AA37" s="61" t="s">
        <v>142</v>
      </c>
    </row>
    <row r="38" spans="1:27" ht="25.9" x14ac:dyDescent="0.4">
      <c r="A38" s="49" t="s">
        <v>143</v>
      </c>
      <c r="B38" s="19" t="s">
        <v>21</v>
      </c>
      <c r="C38" s="50" t="s">
        <v>94</v>
      </c>
      <c r="D38" s="51">
        <v>730</v>
      </c>
      <c r="E38" s="50">
        <v>1700</v>
      </c>
      <c r="F38" s="50" t="s">
        <v>94</v>
      </c>
      <c r="G38" s="51">
        <v>730</v>
      </c>
      <c r="H38" s="52">
        <v>1530</v>
      </c>
      <c r="I38" s="50" t="s">
        <v>94</v>
      </c>
      <c r="J38" s="51">
        <v>830</v>
      </c>
      <c r="K38" s="52">
        <v>1700</v>
      </c>
      <c r="L38" s="50" t="s">
        <v>94</v>
      </c>
      <c r="M38" s="51">
        <v>730</v>
      </c>
      <c r="N38" s="52">
        <v>1700</v>
      </c>
      <c r="O38" s="50" t="s">
        <v>94</v>
      </c>
      <c r="P38" s="51">
        <v>730</v>
      </c>
      <c r="Q38" s="52">
        <v>1700</v>
      </c>
      <c r="R38" s="50" t="s">
        <v>94</v>
      </c>
      <c r="S38" s="51">
        <v>800</v>
      </c>
      <c r="T38" s="52">
        <v>1300</v>
      </c>
      <c r="U38" s="50"/>
      <c r="V38" s="51"/>
      <c r="W38" s="52"/>
      <c r="X38" s="39">
        <v>42.5</v>
      </c>
      <c r="Y38" s="40">
        <v>4.5</v>
      </c>
      <c r="Z38" s="40"/>
      <c r="AA38" s="61" t="s">
        <v>155</v>
      </c>
    </row>
    <row r="39" spans="1:27" ht="25.9" x14ac:dyDescent="0.4">
      <c r="A39" s="49" t="s">
        <v>144</v>
      </c>
      <c r="B39" s="26" t="s">
        <v>21</v>
      </c>
      <c r="C39" s="26"/>
      <c r="D39" s="26"/>
      <c r="E39" s="26"/>
      <c r="F39" s="62" t="s">
        <v>94</v>
      </c>
      <c r="G39" s="62">
        <v>730</v>
      </c>
      <c r="H39" s="62">
        <v>1700</v>
      </c>
      <c r="I39" s="62" t="s">
        <v>94</v>
      </c>
      <c r="J39" s="62">
        <v>730</v>
      </c>
      <c r="K39" s="62">
        <v>1700</v>
      </c>
      <c r="L39" s="62" t="s">
        <v>94</v>
      </c>
      <c r="M39" s="62">
        <v>730</v>
      </c>
      <c r="N39" s="62">
        <v>1700</v>
      </c>
      <c r="O39" s="62" t="s">
        <v>94</v>
      </c>
      <c r="P39" s="62">
        <v>730</v>
      </c>
      <c r="Q39" s="62">
        <v>1700</v>
      </c>
      <c r="R39" s="50" t="s">
        <v>94</v>
      </c>
      <c r="S39" s="51">
        <v>800</v>
      </c>
      <c r="T39" s="52">
        <v>1300</v>
      </c>
      <c r="U39" s="26"/>
      <c r="V39" s="26"/>
      <c r="W39" s="26"/>
      <c r="X39" s="26">
        <v>36</v>
      </c>
      <c r="Y39" s="26">
        <v>4.5</v>
      </c>
      <c r="Z39" s="26"/>
      <c r="AA39" s="61" t="s">
        <v>155</v>
      </c>
    </row>
    <row r="40" spans="1:27" ht="25.9" x14ac:dyDescent="0.4">
      <c r="A40" s="49" t="s">
        <v>145</v>
      </c>
      <c r="B40" s="26" t="s">
        <v>21</v>
      </c>
      <c r="C40" s="62" t="s">
        <v>94</v>
      </c>
      <c r="D40" s="62">
        <v>730</v>
      </c>
      <c r="E40" s="62">
        <v>1700</v>
      </c>
      <c r="F40" s="62" t="s">
        <v>94</v>
      </c>
      <c r="G40" s="62">
        <v>830</v>
      </c>
      <c r="H40" s="62">
        <v>1700</v>
      </c>
      <c r="I40" s="62" t="s">
        <v>94</v>
      </c>
      <c r="J40" s="62">
        <v>730</v>
      </c>
      <c r="K40" s="62">
        <v>1700</v>
      </c>
      <c r="L40" s="62" t="s">
        <v>94</v>
      </c>
      <c r="M40" s="62">
        <v>730</v>
      </c>
      <c r="N40" s="62">
        <v>1700</v>
      </c>
      <c r="O40" s="50" t="s">
        <v>94</v>
      </c>
      <c r="P40" s="51">
        <v>730</v>
      </c>
      <c r="Q40" s="52">
        <v>1700</v>
      </c>
      <c r="R40" s="63"/>
      <c r="S40" s="63"/>
      <c r="T40" s="63"/>
      <c r="U40" s="63"/>
      <c r="V40" s="63"/>
      <c r="W40" s="63"/>
      <c r="X40" s="63">
        <v>44</v>
      </c>
      <c r="Y40" s="63"/>
      <c r="Z40" s="63"/>
      <c r="AA40" s="61" t="s">
        <v>155</v>
      </c>
    </row>
    <row r="41" spans="1:27" ht="25.9" x14ac:dyDescent="0.4">
      <c r="A41" s="49" t="s">
        <v>146</v>
      </c>
      <c r="B41" s="26" t="s">
        <v>21</v>
      </c>
      <c r="C41" s="62" t="s">
        <v>94</v>
      </c>
      <c r="D41" s="62">
        <v>730</v>
      </c>
      <c r="E41" s="62">
        <v>1700</v>
      </c>
      <c r="F41" s="62" t="s">
        <v>94</v>
      </c>
      <c r="G41" s="62">
        <v>730</v>
      </c>
      <c r="H41" s="62">
        <v>1700</v>
      </c>
      <c r="I41" s="62" t="s">
        <v>94</v>
      </c>
      <c r="J41" s="62">
        <v>730</v>
      </c>
      <c r="K41" s="62">
        <v>1700</v>
      </c>
      <c r="L41" s="62" t="s">
        <v>94</v>
      </c>
      <c r="M41" s="62">
        <v>730</v>
      </c>
      <c r="N41" s="62">
        <v>1700</v>
      </c>
      <c r="O41" s="62" t="s">
        <v>94</v>
      </c>
      <c r="P41" s="62">
        <v>730</v>
      </c>
      <c r="Q41" s="62">
        <v>1700</v>
      </c>
      <c r="R41" s="63"/>
      <c r="S41" s="63"/>
      <c r="T41" s="63"/>
      <c r="U41" s="63"/>
      <c r="V41" s="63"/>
      <c r="W41" s="63"/>
      <c r="X41" s="63">
        <v>45</v>
      </c>
      <c r="Y41" s="63"/>
      <c r="Z41" s="63"/>
      <c r="AA41" s="61" t="s">
        <v>155</v>
      </c>
    </row>
    <row r="42" spans="1:27" ht="25.9" x14ac:dyDescent="0.4">
      <c r="A42" s="49" t="s">
        <v>147</v>
      </c>
      <c r="B42" s="26" t="s">
        <v>21</v>
      </c>
      <c r="C42" s="63"/>
      <c r="D42" s="63"/>
      <c r="E42" s="63"/>
      <c r="F42" s="62" t="s">
        <v>94</v>
      </c>
      <c r="G42" s="62">
        <v>730</v>
      </c>
      <c r="H42" s="62">
        <v>1700</v>
      </c>
      <c r="I42" s="62" t="s">
        <v>94</v>
      </c>
      <c r="J42" s="62">
        <v>730</v>
      </c>
      <c r="K42" s="62">
        <v>1700</v>
      </c>
      <c r="L42" s="62" t="s">
        <v>94</v>
      </c>
      <c r="M42" s="62">
        <v>730</v>
      </c>
      <c r="N42" s="62">
        <v>1700</v>
      </c>
      <c r="O42" s="62" t="s">
        <v>94</v>
      </c>
      <c r="P42" s="62">
        <v>730</v>
      </c>
      <c r="Q42" s="62">
        <v>1700</v>
      </c>
      <c r="R42" s="62" t="s">
        <v>94</v>
      </c>
      <c r="S42" s="62">
        <v>730</v>
      </c>
      <c r="T42" s="62">
        <v>1300</v>
      </c>
      <c r="U42" s="63"/>
      <c r="V42" s="63"/>
      <c r="W42" s="63"/>
      <c r="X42" s="63">
        <v>36</v>
      </c>
      <c r="Y42" s="63">
        <v>5</v>
      </c>
      <c r="Z42" s="63"/>
      <c r="AA42" s="61" t="s">
        <v>155</v>
      </c>
    </row>
    <row r="43" spans="1:27" ht="25.9" x14ac:dyDescent="0.4">
      <c r="A43" s="49" t="s">
        <v>148</v>
      </c>
      <c r="B43" s="19" t="s">
        <v>21</v>
      </c>
      <c r="C43" s="62" t="s">
        <v>94</v>
      </c>
      <c r="D43" s="62">
        <v>730</v>
      </c>
      <c r="E43" s="62">
        <v>1700</v>
      </c>
      <c r="F43" s="62" t="s">
        <v>94</v>
      </c>
      <c r="G43" s="62">
        <v>830</v>
      </c>
      <c r="H43" s="62">
        <v>1700</v>
      </c>
      <c r="I43" s="62" t="s">
        <v>94</v>
      </c>
      <c r="J43" s="62">
        <v>730</v>
      </c>
      <c r="K43" s="62">
        <v>1700</v>
      </c>
      <c r="L43" s="62" t="s">
        <v>94</v>
      </c>
      <c r="M43" s="62">
        <v>730</v>
      </c>
      <c r="N43" s="62">
        <v>1300</v>
      </c>
      <c r="O43" s="62" t="s">
        <v>94</v>
      </c>
      <c r="P43" s="62">
        <v>730</v>
      </c>
      <c r="Q43" s="62">
        <v>1700</v>
      </c>
      <c r="R43" s="54"/>
      <c r="S43" s="55"/>
      <c r="T43" s="56"/>
      <c r="U43" s="54"/>
      <c r="V43" s="55"/>
      <c r="W43" s="56"/>
      <c r="X43" s="39">
        <v>40</v>
      </c>
      <c r="Y43" s="40"/>
      <c r="Z43" s="40"/>
      <c r="AA43" s="61" t="s">
        <v>155</v>
      </c>
    </row>
    <row r="44" spans="1:27" ht="25.9" x14ac:dyDescent="0.4">
      <c r="A44" s="49" t="s">
        <v>149</v>
      </c>
      <c r="B44" s="49" t="s">
        <v>21</v>
      </c>
      <c r="C44" s="62" t="s">
        <v>94</v>
      </c>
      <c r="D44" s="62">
        <v>730</v>
      </c>
      <c r="E44" s="62">
        <v>1700</v>
      </c>
      <c r="F44" s="62" t="s">
        <v>94</v>
      </c>
      <c r="G44" s="62">
        <v>730</v>
      </c>
      <c r="H44" s="62">
        <v>1700</v>
      </c>
      <c r="I44" s="62" t="s">
        <v>94</v>
      </c>
      <c r="J44" s="62">
        <v>730</v>
      </c>
      <c r="K44" s="62">
        <v>1630</v>
      </c>
      <c r="L44" s="62" t="s">
        <v>94</v>
      </c>
      <c r="M44" s="62">
        <v>730</v>
      </c>
      <c r="N44" s="62">
        <v>1700</v>
      </c>
      <c r="O44" s="49"/>
      <c r="P44" s="49"/>
      <c r="Q44" s="49"/>
      <c r="R44" s="49"/>
      <c r="S44" s="49"/>
      <c r="T44" s="49"/>
      <c r="U44" s="49"/>
      <c r="V44" s="49"/>
      <c r="W44" s="49"/>
      <c r="X44" s="49">
        <v>35.5</v>
      </c>
      <c r="Y44" s="49"/>
      <c r="Z44" s="49"/>
      <c r="AA44" s="61" t="s">
        <v>155</v>
      </c>
    </row>
    <row r="45" spans="1:27" ht="25.9" x14ac:dyDescent="0.4">
      <c r="A45" s="49" t="s">
        <v>150</v>
      </c>
      <c r="B45" s="49" t="s">
        <v>21</v>
      </c>
      <c r="C45" s="49"/>
      <c r="D45" s="49"/>
      <c r="E45" s="49"/>
      <c r="F45" s="62" t="s">
        <v>94</v>
      </c>
      <c r="G45" s="62">
        <v>730</v>
      </c>
      <c r="H45" s="62">
        <v>1700</v>
      </c>
      <c r="I45" s="62" t="s">
        <v>94</v>
      </c>
      <c r="J45" s="62">
        <v>730</v>
      </c>
      <c r="K45" s="62">
        <v>1700</v>
      </c>
      <c r="L45" s="62" t="s">
        <v>94</v>
      </c>
      <c r="M45" s="62">
        <v>730</v>
      </c>
      <c r="N45" s="62">
        <v>1700</v>
      </c>
      <c r="O45" s="62" t="s">
        <v>94</v>
      </c>
      <c r="P45" s="62">
        <v>730</v>
      </c>
      <c r="Q45" s="62">
        <v>1700</v>
      </c>
      <c r="R45" s="62" t="s">
        <v>94</v>
      </c>
      <c r="S45" s="62">
        <v>730</v>
      </c>
      <c r="T45" s="62">
        <v>1300</v>
      </c>
      <c r="U45" s="49"/>
      <c r="V45" s="49"/>
      <c r="W45" s="49"/>
      <c r="X45" s="49">
        <v>36</v>
      </c>
      <c r="Y45" s="49">
        <v>5</v>
      </c>
      <c r="Z45" s="49"/>
      <c r="AA45" s="65" t="s">
        <v>154</v>
      </c>
    </row>
    <row r="46" spans="1:27" ht="25.9" x14ac:dyDescent="0.4">
      <c r="A46" s="49" t="s">
        <v>151</v>
      </c>
      <c r="B46" s="49" t="s">
        <v>21</v>
      </c>
      <c r="C46" s="49"/>
      <c r="D46" s="49"/>
      <c r="E46" s="49"/>
      <c r="F46" s="62" t="s">
        <v>94</v>
      </c>
      <c r="G46" s="62">
        <v>730</v>
      </c>
      <c r="H46" s="62">
        <v>1700</v>
      </c>
      <c r="I46" s="62" t="s">
        <v>94</v>
      </c>
      <c r="J46" s="62">
        <v>730</v>
      </c>
      <c r="K46" s="62">
        <v>1700</v>
      </c>
      <c r="L46" s="62" t="s">
        <v>94</v>
      </c>
      <c r="M46" s="62">
        <v>730</v>
      </c>
      <c r="N46" s="62">
        <v>1700</v>
      </c>
      <c r="O46" s="62" t="s">
        <v>94</v>
      </c>
      <c r="P46" s="62">
        <v>730</v>
      </c>
      <c r="Q46" s="62">
        <v>1700</v>
      </c>
      <c r="R46" s="62" t="s">
        <v>94</v>
      </c>
      <c r="S46" s="62">
        <v>730</v>
      </c>
      <c r="T46" s="62">
        <v>1300</v>
      </c>
      <c r="U46" s="49"/>
      <c r="V46" s="49"/>
      <c r="W46" s="49"/>
      <c r="X46" s="49">
        <v>36</v>
      </c>
      <c r="Y46" s="49">
        <v>5</v>
      </c>
      <c r="Z46" s="49"/>
      <c r="AA46" s="65" t="s">
        <v>154</v>
      </c>
    </row>
    <row r="47" spans="1:27" ht="25.9" x14ac:dyDescent="0.4">
      <c r="A47" s="49" t="s">
        <v>152</v>
      </c>
      <c r="B47" s="49" t="s">
        <v>22</v>
      </c>
      <c r="C47" s="49"/>
      <c r="D47" s="49"/>
      <c r="E47" s="49"/>
      <c r="F47" s="62" t="s">
        <v>94</v>
      </c>
      <c r="G47" s="62">
        <v>730</v>
      </c>
      <c r="H47" s="62">
        <v>1700</v>
      </c>
      <c r="I47" s="62" t="s">
        <v>94</v>
      </c>
      <c r="J47" s="62">
        <v>730</v>
      </c>
      <c r="K47" s="62">
        <v>1630</v>
      </c>
      <c r="L47" s="62" t="s">
        <v>94</v>
      </c>
      <c r="M47" s="62">
        <v>800</v>
      </c>
      <c r="N47" s="62">
        <v>1700</v>
      </c>
      <c r="O47" s="62" t="s">
        <v>94</v>
      </c>
      <c r="P47" s="62">
        <v>730</v>
      </c>
      <c r="Q47" s="62">
        <v>1700</v>
      </c>
      <c r="R47" s="62" t="s">
        <v>94</v>
      </c>
      <c r="S47" s="62">
        <v>730</v>
      </c>
      <c r="T47" s="62">
        <v>1300</v>
      </c>
      <c r="U47" s="49"/>
      <c r="V47" s="49"/>
      <c r="W47" s="49"/>
      <c r="X47" s="49">
        <v>35</v>
      </c>
      <c r="Y47" s="49">
        <v>5</v>
      </c>
      <c r="Z47" s="49"/>
      <c r="AA47" s="65" t="s">
        <v>156</v>
      </c>
    </row>
    <row r="48" spans="1:27" ht="25.9" x14ac:dyDescent="0.4">
      <c r="A48" s="49" t="s">
        <v>153</v>
      </c>
      <c r="B48" s="49" t="s">
        <v>21</v>
      </c>
      <c r="C48" s="64" t="s">
        <v>85</v>
      </c>
      <c r="D48" s="64">
        <v>730</v>
      </c>
      <c r="E48" s="64">
        <v>1700</v>
      </c>
      <c r="F48" s="64" t="s">
        <v>85</v>
      </c>
      <c r="G48" s="64">
        <v>730</v>
      </c>
      <c r="H48" s="64">
        <v>1700</v>
      </c>
      <c r="I48" s="64" t="s">
        <v>85</v>
      </c>
      <c r="J48" s="64">
        <v>730</v>
      </c>
      <c r="K48" s="64">
        <v>1700</v>
      </c>
      <c r="L48" s="64" t="s">
        <v>85</v>
      </c>
      <c r="M48" s="64">
        <v>730</v>
      </c>
      <c r="N48" s="64">
        <v>1700</v>
      </c>
      <c r="O48" s="64" t="s">
        <v>85</v>
      </c>
      <c r="P48" s="64">
        <v>730</v>
      </c>
      <c r="Q48" s="64">
        <v>1700</v>
      </c>
      <c r="R48" s="49"/>
      <c r="S48" s="49"/>
      <c r="T48" s="49"/>
      <c r="U48" s="49"/>
      <c r="V48" s="49"/>
      <c r="W48" s="49"/>
      <c r="X48" s="49">
        <v>45</v>
      </c>
      <c r="Y48" s="49"/>
      <c r="Z48" s="49"/>
      <c r="AA48" s="65" t="s">
        <v>157</v>
      </c>
    </row>
    <row r="49" spans="1:27" ht="25.5" x14ac:dyDescent="0.35">
      <c r="A49" s="49" t="s">
        <v>158</v>
      </c>
      <c r="B49" s="49" t="s">
        <v>21</v>
      </c>
      <c r="C49" s="49" t="s">
        <v>115</v>
      </c>
      <c r="D49" s="49">
        <v>730</v>
      </c>
      <c r="E49" s="49">
        <v>1700</v>
      </c>
      <c r="F49" s="49" t="s">
        <v>115</v>
      </c>
      <c r="G49" s="49">
        <v>730</v>
      </c>
      <c r="H49" s="49">
        <v>1700</v>
      </c>
      <c r="I49" s="49" t="s">
        <v>115</v>
      </c>
      <c r="J49" s="49">
        <v>730</v>
      </c>
      <c r="K49" s="49">
        <v>1700</v>
      </c>
      <c r="L49" s="49" t="s">
        <v>115</v>
      </c>
      <c r="M49" s="49">
        <v>730</v>
      </c>
      <c r="N49" s="49">
        <v>1700</v>
      </c>
      <c r="O49" s="49" t="s">
        <v>115</v>
      </c>
      <c r="P49" s="49">
        <v>730</v>
      </c>
      <c r="Q49" s="49">
        <v>1700</v>
      </c>
      <c r="R49" s="49"/>
      <c r="S49" s="49"/>
      <c r="T49" s="49"/>
      <c r="U49" s="49"/>
      <c r="V49" s="49"/>
      <c r="W49" s="49"/>
      <c r="X49" s="49">
        <v>45</v>
      </c>
      <c r="Y49" s="49"/>
      <c r="Z49" s="49"/>
      <c r="AA49" s="65" t="s">
        <v>157</v>
      </c>
    </row>
    <row r="50" spans="1:27" ht="25.5" x14ac:dyDescent="0.35">
      <c r="A50" s="49" t="s">
        <v>159</v>
      </c>
      <c r="B50" s="49" t="s">
        <v>21</v>
      </c>
      <c r="C50" s="49" t="s">
        <v>115</v>
      </c>
      <c r="D50" s="49">
        <v>730</v>
      </c>
      <c r="E50" s="49">
        <v>1700</v>
      </c>
      <c r="F50" s="49" t="s">
        <v>115</v>
      </c>
      <c r="G50" s="49">
        <v>730</v>
      </c>
      <c r="H50" s="49">
        <v>1700</v>
      </c>
      <c r="I50" s="49" t="s">
        <v>115</v>
      </c>
      <c r="J50" s="49">
        <v>730</v>
      </c>
      <c r="K50" s="49">
        <v>1700</v>
      </c>
      <c r="L50" s="49" t="s">
        <v>115</v>
      </c>
      <c r="M50" s="49">
        <v>730</v>
      </c>
      <c r="N50" s="49">
        <v>1700</v>
      </c>
      <c r="O50" s="49" t="s">
        <v>115</v>
      </c>
      <c r="P50" s="49">
        <v>730</v>
      </c>
      <c r="Q50" s="49">
        <v>1700</v>
      </c>
      <c r="R50" s="49"/>
      <c r="S50" s="49"/>
      <c r="T50" s="49"/>
      <c r="U50" s="49"/>
      <c r="V50" s="49"/>
      <c r="W50" s="49"/>
      <c r="X50" s="49">
        <v>45</v>
      </c>
      <c r="Y50" s="49"/>
      <c r="Z50" s="49"/>
      <c r="AA50" s="65" t="s">
        <v>157</v>
      </c>
    </row>
    <row r="51" spans="1:27" ht="25.5" x14ac:dyDescent="0.35">
      <c r="A51" s="49" t="s">
        <v>160</v>
      </c>
      <c r="B51" s="49" t="s">
        <v>22</v>
      </c>
      <c r="C51" s="49"/>
      <c r="D51" s="49"/>
      <c r="E51" s="49"/>
      <c r="F51" s="49" t="s">
        <v>115</v>
      </c>
      <c r="G51" s="49">
        <v>730</v>
      </c>
      <c r="H51" s="49">
        <v>1700</v>
      </c>
      <c r="I51" s="49" t="s">
        <v>115</v>
      </c>
      <c r="J51" s="49">
        <v>730</v>
      </c>
      <c r="K51" s="49">
        <v>1700</v>
      </c>
      <c r="L51" s="49" t="s">
        <v>115</v>
      </c>
      <c r="M51" s="49">
        <v>730</v>
      </c>
      <c r="N51" s="49">
        <v>1700</v>
      </c>
      <c r="O51" s="49"/>
      <c r="P51" s="49"/>
      <c r="Q51" s="49"/>
      <c r="R51" s="49"/>
      <c r="S51" s="49"/>
      <c r="T51" s="49"/>
      <c r="U51" s="49"/>
      <c r="V51" s="49"/>
      <c r="W51" s="49"/>
      <c r="X51" s="49">
        <v>27</v>
      </c>
      <c r="Y51" s="49"/>
      <c r="Z51" s="49"/>
      <c r="AA51" s="65" t="s">
        <v>161</v>
      </c>
    </row>
    <row r="52" spans="1:27" x14ac:dyDescent="0.35">
      <c r="A52" s="49"/>
      <c r="B52" s="49"/>
      <c r="C52" s="49"/>
      <c r="D52" s="49"/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49"/>
      <c r="Y52" s="49"/>
      <c r="Z52" s="49"/>
      <c r="AA52" s="49"/>
    </row>
    <row r="53" spans="1:27" x14ac:dyDescent="0.35">
      <c r="A53" s="49"/>
      <c r="B53" s="49"/>
      <c r="C53" s="49"/>
      <c r="D53" s="49"/>
      <c r="E53" s="49"/>
      <c r="F53" s="49"/>
      <c r="G53" s="49"/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49"/>
      <c r="S53" s="49"/>
      <c r="T53" s="49"/>
      <c r="U53" s="49"/>
      <c r="V53" s="49"/>
      <c r="W53" s="49"/>
      <c r="X53" s="49"/>
      <c r="Y53" s="49"/>
      <c r="Z53" s="49"/>
      <c r="AA53" s="49"/>
    </row>
  </sheetData>
  <mergeCells count="15">
    <mergeCell ref="S1:T1"/>
    <mergeCell ref="C3:E3"/>
    <mergeCell ref="F3:H3"/>
    <mergeCell ref="I3:K3"/>
    <mergeCell ref="L3:N3"/>
    <mergeCell ref="O3:Q3"/>
    <mergeCell ref="R3:T3"/>
    <mergeCell ref="U3:W3"/>
    <mergeCell ref="D4:E4"/>
    <mergeCell ref="G4:H4"/>
    <mergeCell ref="J4:K4"/>
    <mergeCell ref="M4:N4"/>
    <mergeCell ref="P4:Q4"/>
    <mergeCell ref="S4:T4"/>
    <mergeCell ref="V4:W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I300"/>
  <sheetViews>
    <sheetView tabSelected="1" zoomScaleNormal="100" zoomScaleSheetLayoutView="100" workbookViewId="0">
      <selection activeCell="AA169" sqref="AA169"/>
    </sheetView>
  </sheetViews>
  <sheetFormatPr defaultColWidth="9.1328125" defaultRowHeight="12.75" x14ac:dyDescent="0.35"/>
  <cols>
    <col min="1" max="1" width="17.1328125" style="28" customWidth="1"/>
    <col min="2" max="2" width="2.19921875" style="28" bestFit="1" customWidth="1"/>
    <col min="3" max="3" width="8.6640625" style="28" customWidth="1"/>
    <col min="4" max="5" width="4.6640625" style="23" customWidth="1"/>
    <col min="6" max="6" width="8.6640625" style="28" customWidth="1"/>
    <col min="7" max="8" width="4.6640625" style="23" customWidth="1"/>
    <col min="9" max="9" width="8.6640625" style="28" customWidth="1"/>
    <col min="10" max="11" width="4.6640625" style="23" customWidth="1"/>
    <col min="12" max="12" width="8.6640625" style="28" customWidth="1"/>
    <col min="13" max="14" width="4.6640625" style="23" customWidth="1"/>
    <col min="15" max="15" width="8.6640625" style="28" customWidth="1"/>
    <col min="16" max="17" width="4.6640625" style="23" customWidth="1"/>
    <col min="18" max="18" width="11" style="28" customWidth="1"/>
    <col min="19" max="19" width="5.53125" style="88" customWidth="1"/>
    <col min="20" max="20" width="4.6640625" style="23" customWidth="1"/>
    <col min="21" max="21" width="8.6640625" style="28" customWidth="1"/>
    <col min="22" max="23" width="4.6640625" style="23" customWidth="1"/>
    <col min="24" max="24" width="5.6640625" style="28" customWidth="1"/>
    <col min="25" max="25" width="5.796875" style="28" customWidth="1"/>
    <col min="26" max="26" width="5" style="28" customWidth="1"/>
    <col min="27" max="27" width="26.46484375" style="89" customWidth="1"/>
    <col min="28" max="28" width="0.1328125" style="28" customWidth="1"/>
    <col min="29" max="29" width="2.1328125" style="28" customWidth="1"/>
    <col min="30" max="34" width="9.1328125" style="28" hidden="1" customWidth="1"/>
    <col min="35" max="35" width="21.19921875" style="28" customWidth="1"/>
    <col min="36" max="16384" width="9.1328125" style="28"/>
  </cols>
  <sheetData>
    <row r="1" spans="1:35" ht="31.5" customHeight="1" x14ac:dyDescent="0.35">
      <c r="A1" s="2" t="s">
        <v>13</v>
      </c>
      <c r="B1" s="2"/>
      <c r="C1" s="2"/>
      <c r="D1" s="21"/>
      <c r="E1" s="21"/>
      <c r="F1" s="2"/>
      <c r="G1" s="21" t="s">
        <v>24</v>
      </c>
      <c r="H1" s="21"/>
      <c r="I1" s="2" t="s">
        <v>14</v>
      </c>
      <c r="J1" s="21"/>
      <c r="K1" s="21"/>
      <c r="L1" s="117" t="s">
        <v>422</v>
      </c>
      <c r="M1" s="21"/>
      <c r="N1" s="21"/>
      <c r="O1" s="2" t="s">
        <v>15</v>
      </c>
      <c r="P1" s="21"/>
      <c r="Q1" s="21"/>
      <c r="R1" s="238" t="s">
        <v>423</v>
      </c>
      <c r="S1" s="281"/>
      <c r="T1" s="281"/>
      <c r="U1" s="28" t="s">
        <v>16</v>
      </c>
      <c r="V1" s="21"/>
      <c r="W1" s="21"/>
      <c r="Y1" s="2"/>
      <c r="Z1" s="2"/>
      <c r="AA1" s="33"/>
    </row>
    <row r="2" spans="1:35" ht="10.5" customHeight="1" x14ac:dyDescent="0.35">
      <c r="R2" s="28" t="s">
        <v>55</v>
      </c>
    </row>
    <row r="3" spans="1:35" ht="16.25" customHeight="1" x14ac:dyDescent="0.35">
      <c r="A3" s="82"/>
      <c r="B3" s="87"/>
      <c r="C3" s="290" t="s">
        <v>415</v>
      </c>
      <c r="D3" s="290"/>
      <c r="E3" s="291"/>
      <c r="F3" s="292" t="s">
        <v>416</v>
      </c>
      <c r="G3" s="290"/>
      <c r="H3" s="291"/>
      <c r="I3" s="284" t="s">
        <v>409</v>
      </c>
      <c r="J3" s="290"/>
      <c r="K3" s="291"/>
      <c r="L3" s="284" t="s">
        <v>410</v>
      </c>
      <c r="M3" s="290"/>
      <c r="N3" s="291"/>
      <c r="O3" s="284" t="s">
        <v>417</v>
      </c>
      <c r="P3" s="290"/>
      <c r="Q3" s="291"/>
      <c r="R3" s="292" t="s">
        <v>7</v>
      </c>
      <c r="S3" s="290"/>
      <c r="T3" s="293"/>
      <c r="U3" s="284" t="s">
        <v>8</v>
      </c>
      <c r="V3" s="290"/>
      <c r="W3" s="295"/>
      <c r="X3" s="90" t="s">
        <v>17</v>
      </c>
      <c r="Y3" s="83"/>
      <c r="Z3" s="83"/>
      <c r="AA3" s="91"/>
    </row>
    <row r="4" spans="1:35" ht="12.6" customHeight="1" x14ac:dyDescent="0.35">
      <c r="A4" s="17" t="s">
        <v>12</v>
      </c>
      <c r="B4" s="87"/>
      <c r="C4" s="38" t="s">
        <v>0</v>
      </c>
      <c r="D4" s="288" t="s">
        <v>1</v>
      </c>
      <c r="E4" s="289"/>
      <c r="F4" s="76" t="s">
        <v>0</v>
      </c>
      <c r="G4" s="288" t="s">
        <v>1</v>
      </c>
      <c r="H4" s="294"/>
      <c r="I4" s="38" t="s">
        <v>0</v>
      </c>
      <c r="J4" s="288" t="s">
        <v>1</v>
      </c>
      <c r="K4" s="289"/>
      <c r="L4" s="76" t="s">
        <v>0</v>
      </c>
      <c r="M4" s="288" t="s">
        <v>1</v>
      </c>
      <c r="N4" s="294"/>
      <c r="O4" s="38" t="s">
        <v>0</v>
      </c>
      <c r="P4" s="288" t="s">
        <v>1</v>
      </c>
      <c r="Q4" s="289"/>
      <c r="R4" s="76" t="s">
        <v>0</v>
      </c>
      <c r="S4" s="288" t="s">
        <v>1</v>
      </c>
      <c r="T4" s="294"/>
      <c r="U4" s="38" t="s">
        <v>0</v>
      </c>
      <c r="V4" s="288" t="s">
        <v>1</v>
      </c>
      <c r="W4" s="296"/>
      <c r="X4" s="92" t="s">
        <v>18</v>
      </c>
      <c r="Y4" s="85" t="s">
        <v>9</v>
      </c>
      <c r="Z4" s="85" t="s">
        <v>10</v>
      </c>
      <c r="AA4" s="93" t="s">
        <v>291</v>
      </c>
    </row>
    <row r="5" spans="1:35" ht="48.75" hidden="1" customHeight="1" x14ac:dyDescent="0.35">
      <c r="A5" s="17" t="s">
        <v>188</v>
      </c>
      <c r="B5" s="75" t="s">
        <v>21</v>
      </c>
      <c r="C5" s="76" t="s">
        <v>171</v>
      </c>
      <c r="D5" s="80">
        <v>730</v>
      </c>
      <c r="E5" s="94">
        <v>1700</v>
      </c>
      <c r="F5" s="76" t="s">
        <v>171</v>
      </c>
      <c r="G5" s="80">
        <v>730</v>
      </c>
      <c r="H5" s="94">
        <v>1700</v>
      </c>
      <c r="I5" s="76" t="s">
        <v>171</v>
      </c>
      <c r="J5" s="80">
        <v>730</v>
      </c>
      <c r="K5" s="94">
        <v>1700</v>
      </c>
      <c r="L5" s="76"/>
      <c r="M5" s="80">
        <v>730</v>
      </c>
      <c r="N5" s="94">
        <v>1700</v>
      </c>
      <c r="O5" s="77"/>
      <c r="P5" s="95">
        <v>730</v>
      </c>
      <c r="Q5" s="96">
        <v>1700</v>
      </c>
      <c r="R5" s="76"/>
      <c r="S5" s="80">
        <v>730</v>
      </c>
      <c r="T5" s="94">
        <v>1500</v>
      </c>
      <c r="U5" s="76"/>
      <c r="V5" s="80"/>
      <c r="W5" s="130"/>
      <c r="X5" s="92">
        <v>27</v>
      </c>
      <c r="Y5" s="85">
        <v>0</v>
      </c>
      <c r="Z5" s="85"/>
      <c r="AA5" s="78" t="s">
        <v>192</v>
      </c>
      <c r="AI5" s="97">
        <v>150</v>
      </c>
    </row>
    <row r="6" spans="1:35" ht="44.55" customHeight="1" x14ac:dyDescent="0.4">
      <c r="A6" s="231" t="s">
        <v>69</v>
      </c>
      <c r="B6" s="75" t="s">
        <v>21</v>
      </c>
      <c r="C6" s="66" t="s">
        <v>424</v>
      </c>
      <c r="D6" s="249">
        <v>730</v>
      </c>
      <c r="E6" s="249">
        <v>1700</v>
      </c>
      <c r="F6" s="66" t="s">
        <v>424</v>
      </c>
      <c r="G6" s="249">
        <v>730</v>
      </c>
      <c r="H6" s="249">
        <v>1700</v>
      </c>
      <c r="I6" s="66" t="s">
        <v>424</v>
      </c>
      <c r="J6" s="249">
        <v>730</v>
      </c>
      <c r="K6" s="249">
        <v>1700</v>
      </c>
      <c r="L6" s="66" t="s">
        <v>424</v>
      </c>
      <c r="M6" s="249">
        <v>730</v>
      </c>
      <c r="N6" s="249">
        <v>1700</v>
      </c>
      <c r="O6" s="66" t="s">
        <v>424</v>
      </c>
      <c r="P6" s="249">
        <v>730</v>
      </c>
      <c r="Q6" s="249">
        <v>1700</v>
      </c>
      <c r="R6" s="200"/>
      <c r="S6" s="120"/>
      <c r="T6" s="200"/>
      <c r="U6" s="200"/>
      <c r="V6" s="232"/>
      <c r="W6" s="233"/>
      <c r="X6" s="234">
        <v>45</v>
      </c>
      <c r="Y6" s="235"/>
      <c r="Z6" s="235"/>
      <c r="AA6" s="312" t="s">
        <v>445</v>
      </c>
      <c r="AB6" s="29" t="s">
        <v>21</v>
      </c>
      <c r="AI6" s="114">
        <v>210</v>
      </c>
    </row>
    <row r="7" spans="1:35" ht="8.5500000000000007" hidden="1" customHeight="1" x14ac:dyDescent="0.4">
      <c r="A7" s="4" t="s">
        <v>74</v>
      </c>
      <c r="B7" s="75" t="s">
        <v>21</v>
      </c>
      <c r="C7" s="66" t="s">
        <v>196</v>
      </c>
      <c r="D7" s="249">
        <v>730</v>
      </c>
      <c r="E7" s="249">
        <v>1700</v>
      </c>
      <c r="F7" s="54"/>
      <c r="G7" s="55"/>
      <c r="H7" s="226"/>
      <c r="I7" s="50"/>
      <c r="J7" s="51"/>
      <c r="K7" s="229"/>
      <c r="L7" s="50"/>
      <c r="M7" s="51"/>
      <c r="N7" s="230"/>
      <c r="O7" s="66" t="s">
        <v>196</v>
      </c>
      <c r="P7" s="249">
        <v>730</v>
      </c>
      <c r="Q7" s="249">
        <v>1700</v>
      </c>
      <c r="R7" s="57"/>
      <c r="S7" s="55"/>
      <c r="T7" s="56"/>
      <c r="U7" s="57"/>
      <c r="V7" s="55"/>
      <c r="W7" s="129"/>
      <c r="X7" s="45"/>
      <c r="Y7" s="40"/>
      <c r="Z7" s="40"/>
      <c r="AA7" s="67"/>
      <c r="AB7" s="29" t="s">
        <v>75</v>
      </c>
    </row>
    <row r="8" spans="1:35" ht="0.6" customHeight="1" x14ac:dyDescent="0.4">
      <c r="A8" s="4" t="s">
        <v>98</v>
      </c>
      <c r="B8" s="75" t="s">
        <v>21</v>
      </c>
      <c r="C8" s="66" t="s">
        <v>196</v>
      </c>
      <c r="D8" s="249">
        <v>730</v>
      </c>
      <c r="E8" s="249">
        <v>1700</v>
      </c>
      <c r="F8" s="50"/>
      <c r="G8" s="66"/>
      <c r="H8" s="227"/>
      <c r="I8" s="50"/>
      <c r="J8" s="66"/>
      <c r="K8" s="227"/>
      <c r="L8" s="50"/>
      <c r="M8" s="66"/>
      <c r="N8" s="36"/>
      <c r="O8" s="66" t="s">
        <v>196</v>
      </c>
      <c r="P8" s="249">
        <v>730</v>
      </c>
      <c r="Q8" s="249">
        <v>1700</v>
      </c>
      <c r="R8" s="50"/>
      <c r="S8" s="55"/>
      <c r="T8" s="56"/>
      <c r="U8" s="50"/>
      <c r="V8" s="55"/>
      <c r="W8" s="129"/>
      <c r="X8" s="45">
        <v>36</v>
      </c>
      <c r="Y8" s="40">
        <v>0</v>
      </c>
      <c r="Z8" s="40">
        <v>0</v>
      </c>
      <c r="AA8" s="67" t="s">
        <v>291</v>
      </c>
      <c r="AB8" s="29"/>
    </row>
    <row r="9" spans="1:35" ht="50.25" hidden="1" customHeight="1" x14ac:dyDescent="0.4">
      <c r="A9" s="4" t="s">
        <v>172</v>
      </c>
      <c r="B9" s="75" t="s">
        <v>22</v>
      </c>
      <c r="C9" s="66" t="s">
        <v>196</v>
      </c>
      <c r="D9" s="249">
        <v>730</v>
      </c>
      <c r="E9" s="249">
        <v>1700</v>
      </c>
      <c r="F9" s="50"/>
      <c r="G9" s="66"/>
      <c r="H9" s="227"/>
      <c r="I9" s="50"/>
      <c r="J9" s="66"/>
      <c r="K9" s="227"/>
      <c r="L9" s="50"/>
      <c r="M9" s="66"/>
      <c r="N9" s="36"/>
      <c r="O9" s="66" t="s">
        <v>196</v>
      </c>
      <c r="P9" s="249">
        <v>730</v>
      </c>
      <c r="Q9" s="249">
        <v>1700</v>
      </c>
      <c r="R9" s="71"/>
      <c r="S9" s="55"/>
      <c r="T9" s="56"/>
      <c r="U9" s="71"/>
      <c r="V9" s="55"/>
      <c r="W9" s="129"/>
      <c r="X9" s="45">
        <v>34.25</v>
      </c>
      <c r="Y9" s="40"/>
      <c r="Z9" s="40"/>
      <c r="AA9" s="67"/>
      <c r="AB9" s="29"/>
    </row>
    <row r="10" spans="1:35" ht="50.25" hidden="1" customHeight="1" x14ac:dyDescent="0.4">
      <c r="A10" s="4" t="s">
        <v>98</v>
      </c>
      <c r="B10" s="75" t="s">
        <v>21</v>
      </c>
      <c r="C10" s="66" t="s">
        <v>196</v>
      </c>
      <c r="D10" s="249">
        <v>730</v>
      </c>
      <c r="E10" s="249">
        <v>1700</v>
      </c>
      <c r="F10" s="50"/>
      <c r="G10" s="66"/>
      <c r="H10" s="227"/>
      <c r="I10" s="50"/>
      <c r="J10" s="66"/>
      <c r="K10" s="227"/>
      <c r="L10" s="50"/>
      <c r="M10" s="66"/>
      <c r="N10" s="36"/>
      <c r="O10" s="66" t="s">
        <v>196</v>
      </c>
      <c r="P10" s="249">
        <v>730</v>
      </c>
      <c r="Q10" s="249">
        <v>1700</v>
      </c>
      <c r="R10" s="71"/>
      <c r="S10" s="55"/>
      <c r="T10" s="56"/>
      <c r="U10" s="71"/>
      <c r="V10" s="55"/>
      <c r="W10" s="129"/>
      <c r="X10" s="45">
        <v>45</v>
      </c>
      <c r="Y10" s="40"/>
      <c r="Z10" s="40"/>
      <c r="AA10" s="67"/>
      <c r="AB10" s="29"/>
    </row>
    <row r="11" spans="1:35" ht="50.25" hidden="1" customHeight="1" x14ac:dyDescent="0.4">
      <c r="A11" s="4" t="s">
        <v>108</v>
      </c>
      <c r="B11" s="75" t="s">
        <v>21</v>
      </c>
      <c r="C11" s="66" t="s">
        <v>196</v>
      </c>
      <c r="D11" s="249">
        <v>730</v>
      </c>
      <c r="E11" s="249">
        <v>1700</v>
      </c>
      <c r="F11" s="50"/>
      <c r="G11" s="66"/>
      <c r="H11" s="227"/>
      <c r="I11" s="50"/>
      <c r="J11" s="66"/>
      <c r="K11" s="227"/>
      <c r="L11" s="50"/>
      <c r="M11" s="66"/>
      <c r="N11" s="36"/>
      <c r="O11" s="66" t="s">
        <v>196</v>
      </c>
      <c r="P11" s="249">
        <v>730</v>
      </c>
      <c r="Q11" s="249">
        <v>1700</v>
      </c>
      <c r="R11" s="72"/>
      <c r="S11" s="55"/>
      <c r="T11" s="56"/>
      <c r="U11" s="71"/>
      <c r="V11" s="55"/>
      <c r="W11" s="129"/>
      <c r="X11" s="45">
        <v>43</v>
      </c>
      <c r="Y11" s="40"/>
      <c r="Z11" s="40"/>
      <c r="AA11" s="67"/>
      <c r="AB11" s="29"/>
    </row>
    <row r="12" spans="1:35" ht="50.25" hidden="1" customHeight="1" x14ac:dyDescent="0.4">
      <c r="A12" s="4" t="s">
        <v>95</v>
      </c>
      <c r="B12" s="75" t="s">
        <v>21</v>
      </c>
      <c r="C12" s="66" t="s">
        <v>196</v>
      </c>
      <c r="D12" s="249">
        <v>730</v>
      </c>
      <c r="E12" s="249">
        <v>1700</v>
      </c>
      <c r="F12" s="50"/>
      <c r="G12" s="66"/>
      <c r="H12" s="227"/>
      <c r="I12" s="50"/>
      <c r="J12" s="66"/>
      <c r="K12" s="227"/>
      <c r="L12" s="50"/>
      <c r="M12" s="66"/>
      <c r="N12" s="36"/>
      <c r="O12" s="66" t="s">
        <v>196</v>
      </c>
      <c r="P12" s="249">
        <v>730</v>
      </c>
      <c r="Q12" s="249">
        <v>1700</v>
      </c>
      <c r="R12" s="72"/>
      <c r="S12" s="55"/>
      <c r="T12" s="56"/>
      <c r="U12" s="72"/>
      <c r="V12" s="55"/>
      <c r="W12" s="129"/>
      <c r="X12" s="45" t="s">
        <v>116</v>
      </c>
      <c r="Y12" s="40"/>
      <c r="Z12" s="40"/>
      <c r="AA12" s="67"/>
      <c r="AB12" s="29"/>
    </row>
    <row r="13" spans="1:35" ht="50.25" hidden="1" customHeight="1" x14ac:dyDescent="0.4">
      <c r="A13" s="4" t="s">
        <v>168</v>
      </c>
      <c r="B13" s="75" t="s">
        <v>22</v>
      </c>
      <c r="C13" s="66" t="s">
        <v>196</v>
      </c>
      <c r="D13" s="249">
        <v>730</v>
      </c>
      <c r="E13" s="249">
        <v>1700</v>
      </c>
      <c r="F13" s="50"/>
      <c r="G13" s="66"/>
      <c r="H13" s="227"/>
      <c r="I13" s="50"/>
      <c r="J13" s="66"/>
      <c r="K13" s="227"/>
      <c r="L13" s="50"/>
      <c r="M13" s="66"/>
      <c r="N13" s="36"/>
      <c r="O13" s="66" t="s">
        <v>196</v>
      </c>
      <c r="P13" s="249">
        <v>730</v>
      </c>
      <c r="Q13" s="249">
        <v>1700</v>
      </c>
      <c r="R13" s="72"/>
      <c r="S13" s="55"/>
      <c r="T13" s="56"/>
      <c r="U13" s="72"/>
      <c r="V13" s="55"/>
      <c r="W13" s="129"/>
      <c r="X13" s="45">
        <v>9</v>
      </c>
      <c r="Y13" s="40"/>
      <c r="Z13" s="40"/>
      <c r="AA13" s="67"/>
      <c r="AB13" s="29"/>
    </row>
    <row r="14" spans="1:35" ht="50.25" hidden="1" customHeight="1" x14ac:dyDescent="0.4">
      <c r="A14" s="4" t="s">
        <v>99</v>
      </c>
      <c r="B14" s="75" t="s">
        <v>21</v>
      </c>
      <c r="C14" s="66" t="s">
        <v>196</v>
      </c>
      <c r="D14" s="249">
        <v>730</v>
      </c>
      <c r="E14" s="249">
        <v>1700</v>
      </c>
      <c r="F14" s="50"/>
      <c r="G14" s="66"/>
      <c r="H14" s="227"/>
      <c r="I14" s="50"/>
      <c r="J14" s="66"/>
      <c r="K14" s="227"/>
      <c r="L14" s="50"/>
      <c r="M14" s="66"/>
      <c r="N14" s="36"/>
      <c r="O14" s="66" t="s">
        <v>196</v>
      </c>
      <c r="P14" s="249">
        <v>730</v>
      </c>
      <c r="Q14" s="249">
        <v>1700</v>
      </c>
      <c r="R14" s="68"/>
      <c r="S14" s="55"/>
      <c r="T14" s="56"/>
      <c r="U14" s="68"/>
      <c r="V14" s="55"/>
      <c r="W14" s="129"/>
      <c r="X14" s="45">
        <v>45</v>
      </c>
      <c r="Y14" s="66"/>
      <c r="Z14" s="40"/>
      <c r="AA14" s="67"/>
      <c r="AB14" s="29"/>
    </row>
    <row r="15" spans="1:35" ht="50.25" hidden="1" customHeight="1" x14ac:dyDescent="0.4">
      <c r="A15" s="4" t="s">
        <v>172</v>
      </c>
      <c r="B15" s="75" t="s">
        <v>22</v>
      </c>
      <c r="C15" s="66" t="s">
        <v>196</v>
      </c>
      <c r="D15" s="249">
        <v>730</v>
      </c>
      <c r="E15" s="249">
        <v>1700</v>
      </c>
      <c r="F15" s="50"/>
      <c r="G15" s="66"/>
      <c r="H15" s="227"/>
      <c r="I15" s="50"/>
      <c r="J15" s="66"/>
      <c r="K15" s="227"/>
      <c r="L15" s="50"/>
      <c r="M15" s="66"/>
      <c r="N15" s="36"/>
      <c r="O15" s="66" t="s">
        <v>196</v>
      </c>
      <c r="P15" s="249">
        <v>730</v>
      </c>
      <c r="Q15" s="249">
        <v>1700</v>
      </c>
      <c r="R15" s="68"/>
      <c r="S15" s="55"/>
      <c r="T15" s="56"/>
      <c r="U15" s="68"/>
      <c r="V15" s="55"/>
      <c r="W15" s="129"/>
      <c r="X15" s="45">
        <v>27</v>
      </c>
      <c r="Y15" s="66"/>
      <c r="Z15" s="40"/>
      <c r="AA15" s="67"/>
      <c r="AB15" s="29"/>
    </row>
    <row r="16" spans="1:35" ht="50.25" hidden="1" customHeight="1" x14ac:dyDescent="0.4">
      <c r="A16" s="4" t="s">
        <v>164</v>
      </c>
      <c r="B16" s="75" t="s">
        <v>21</v>
      </c>
      <c r="C16" s="66" t="s">
        <v>196</v>
      </c>
      <c r="D16" s="249">
        <v>730</v>
      </c>
      <c r="E16" s="249">
        <v>1700</v>
      </c>
      <c r="F16" s="50"/>
      <c r="G16" s="66"/>
      <c r="H16" s="227"/>
      <c r="I16" s="50"/>
      <c r="J16" s="66"/>
      <c r="K16" s="227"/>
      <c r="L16" s="50"/>
      <c r="M16" s="66"/>
      <c r="N16" s="36"/>
      <c r="O16" s="66" t="s">
        <v>196</v>
      </c>
      <c r="P16" s="249">
        <v>730</v>
      </c>
      <c r="Q16" s="249">
        <v>1700</v>
      </c>
      <c r="R16" s="68"/>
      <c r="S16" s="55"/>
      <c r="T16" s="56"/>
      <c r="U16" s="68"/>
      <c r="V16" s="55"/>
      <c r="W16" s="129"/>
      <c r="X16" s="45">
        <v>42</v>
      </c>
      <c r="Y16" s="40"/>
      <c r="Z16" s="40"/>
      <c r="AA16" s="67"/>
      <c r="AB16" s="29"/>
    </row>
    <row r="17" spans="1:35" ht="50.25" hidden="1" customHeight="1" x14ac:dyDescent="0.4">
      <c r="A17" s="4" t="s">
        <v>105</v>
      </c>
      <c r="B17" s="75" t="s">
        <v>21</v>
      </c>
      <c r="C17" s="66" t="s">
        <v>196</v>
      </c>
      <c r="D17" s="249">
        <v>730</v>
      </c>
      <c r="E17" s="249">
        <v>1700</v>
      </c>
      <c r="F17" s="50"/>
      <c r="G17" s="66"/>
      <c r="H17" s="227"/>
      <c r="I17" s="50"/>
      <c r="J17" s="66"/>
      <c r="K17" s="227"/>
      <c r="L17" s="50"/>
      <c r="M17" s="66"/>
      <c r="N17" s="36"/>
      <c r="O17" s="66" t="s">
        <v>196</v>
      </c>
      <c r="P17" s="249">
        <v>730</v>
      </c>
      <c r="Q17" s="249">
        <v>1700</v>
      </c>
      <c r="R17" s="68"/>
      <c r="S17" s="55"/>
      <c r="T17" s="56"/>
      <c r="U17" s="68"/>
      <c r="V17" s="55"/>
      <c r="W17" s="129"/>
      <c r="X17" s="69" t="s">
        <v>116</v>
      </c>
      <c r="Y17" s="40"/>
      <c r="Z17" s="40"/>
      <c r="AA17" s="67"/>
      <c r="AB17" s="29"/>
    </row>
    <row r="18" spans="1:35" ht="50.25" hidden="1" customHeight="1" x14ac:dyDescent="0.4">
      <c r="A18" s="4" t="s">
        <v>194</v>
      </c>
      <c r="B18" s="75" t="s">
        <v>21</v>
      </c>
      <c r="C18" s="66" t="s">
        <v>196</v>
      </c>
      <c r="D18" s="249">
        <v>730</v>
      </c>
      <c r="E18" s="249">
        <v>1700</v>
      </c>
      <c r="F18" s="50"/>
      <c r="G18" s="66"/>
      <c r="H18" s="227"/>
      <c r="I18" s="50"/>
      <c r="J18" s="66"/>
      <c r="K18" s="227"/>
      <c r="L18" s="50"/>
      <c r="M18" s="66"/>
      <c r="N18" s="36"/>
      <c r="O18" s="66" t="s">
        <v>196</v>
      </c>
      <c r="P18" s="249">
        <v>730</v>
      </c>
      <c r="Q18" s="249">
        <v>1700</v>
      </c>
      <c r="R18" s="68"/>
      <c r="S18" s="55"/>
      <c r="T18" s="74"/>
      <c r="U18" s="68"/>
      <c r="V18" s="55"/>
      <c r="W18" s="129"/>
      <c r="X18" s="69"/>
      <c r="Y18" s="40"/>
      <c r="Z18" s="40"/>
      <c r="AA18" s="67"/>
      <c r="AB18" s="29"/>
      <c r="AI18" s="98">
        <v>150</v>
      </c>
    </row>
    <row r="19" spans="1:35" ht="50.25" hidden="1" customHeight="1" x14ac:dyDescent="0.4">
      <c r="A19" s="106" t="s">
        <v>207</v>
      </c>
      <c r="B19" s="75" t="s">
        <v>30</v>
      </c>
      <c r="C19" s="66" t="s">
        <v>196</v>
      </c>
      <c r="D19" s="249">
        <v>730</v>
      </c>
      <c r="E19" s="249">
        <v>1700</v>
      </c>
      <c r="F19" s="50"/>
      <c r="G19" s="66"/>
      <c r="H19" s="227"/>
      <c r="I19" s="50"/>
      <c r="J19" s="66"/>
      <c r="K19" s="227"/>
      <c r="L19" s="50"/>
      <c r="M19" s="66"/>
      <c r="N19" s="36"/>
      <c r="O19" s="66" t="s">
        <v>196</v>
      </c>
      <c r="P19" s="249">
        <v>730</v>
      </c>
      <c r="Q19" s="249">
        <v>1700</v>
      </c>
      <c r="R19" s="68"/>
      <c r="S19" s="55"/>
      <c r="T19" s="74"/>
      <c r="U19" s="68"/>
      <c r="V19" s="55"/>
      <c r="W19" s="129"/>
      <c r="X19" s="69">
        <v>18</v>
      </c>
      <c r="Y19" s="40"/>
      <c r="Z19" s="40"/>
      <c r="AA19" s="67"/>
      <c r="AB19" s="29"/>
      <c r="AI19" s="107" t="s">
        <v>209</v>
      </c>
    </row>
    <row r="20" spans="1:35" ht="2" hidden="1" customHeight="1" x14ac:dyDescent="0.4">
      <c r="A20" s="106" t="s">
        <v>208</v>
      </c>
      <c r="B20" s="75" t="s">
        <v>30</v>
      </c>
      <c r="C20" s="66" t="s">
        <v>196</v>
      </c>
      <c r="D20" s="249">
        <v>730</v>
      </c>
      <c r="E20" s="249">
        <v>1700</v>
      </c>
      <c r="F20" s="50"/>
      <c r="G20" s="66"/>
      <c r="H20" s="227"/>
      <c r="I20" s="50"/>
      <c r="J20" s="66"/>
      <c r="K20" s="227"/>
      <c r="L20" s="50"/>
      <c r="M20" s="66"/>
      <c r="N20" s="36"/>
      <c r="O20" s="66" t="s">
        <v>196</v>
      </c>
      <c r="P20" s="249">
        <v>730</v>
      </c>
      <c r="Q20" s="249">
        <v>1700</v>
      </c>
      <c r="R20" s="68"/>
      <c r="S20" s="55"/>
      <c r="T20" s="74"/>
      <c r="U20" s="68"/>
      <c r="V20" s="55"/>
      <c r="W20" s="129"/>
      <c r="X20" s="69">
        <v>18</v>
      </c>
      <c r="Y20" s="40"/>
      <c r="Z20" s="40"/>
      <c r="AA20" s="67" t="s">
        <v>287</v>
      </c>
      <c r="AB20" s="29"/>
      <c r="AI20" s="107" t="s">
        <v>209</v>
      </c>
    </row>
    <row r="21" spans="1:35" ht="50.25" hidden="1" customHeight="1" x14ac:dyDescent="0.4">
      <c r="A21" s="103" t="s">
        <v>178</v>
      </c>
      <c r="B21" s="75" t="s">
        <v>21</v>
      </c>
      <c r="C21" s="66" t="s">
        <v>196</v>
      </c>
      <c r="D21" s="249">
        <v>730</v>
      </c>
      <c r="E21" s="249">
        <v>1700</v>
      </c>
      <c r="F21" s="50" t="s">
        <v>226</v>
      </c>
      <c r="G21" s="66">
        <v>730</v>
      </c>
      <c r="H21" s="36">
        <v>1700</v>
      </c>
      <c r="I21" s="50" t="s">
        <v>226</v>
      </c>
      <c r="J21" s="66">
        <v>730</v>
      </c>
      <c r="K21" s="36">
        <v>1700</v>
      </c>
      <c r="L21" s="50"/>
      <c r="M21" s="66">
        <v>730</v>
      </c>
      <c r="N21" s="36">
        <v>1700</v>
      </c>
      <c r="O21" s="66" t="s">
        <v>196</v>
      </c>
      <c r="P21" s="249">
        <v>730</v>
      </c>
      <c r="Q21" s="249">
        <v>1700</v>
      </c>
      <c r="R21" s="50"/>
      <c r="S21" s="66"/>
      <c r="T21" s="50"/>
      <c r="U21" s="50"/>
      <c r="V21" s="51"/>
      <c r="W21" s="131"/>
      <c r="X21" s="45" t="s">
        <v>116</v>
      </c>
      <c r="Y21" s="40"/>
      <c r="Z21" s="40"/>
      <c r="AA21" s="112" t="s">
        <v>235</v>
      </c>
      <c r="AB21" s="29"/>
      <c r="AI21" s="79" t="s">
        <v>203</v>
      </c>
    </row>
    <row r="22" spans="1:35" ht="50.25" hidden="1" customHeight="1" x14ac:dyDescent="0.4">
      <c r="A22" s="4" t="s">
        <v>108</v>
      </c>
      <c r="B22" s="75" t="s">
        <v>21</v>
      </c>
      <c r="C22" s="66" t="s">
        <v>196</v>
      </c>
      <c r="D22" s="249">
        <v>730</v>
      </c>
      <c r="E22" s="249">
        <v>1700</v>
      </c>
      <c r="F22" s="50"/>
      <c r="G22" s="66"/>
      <c r="H22" s="227"/>
      <c r="I22" s="50"/>
      <c r="J22" s="66"/>
      <c r="K22" s="227"/>
      <c r="L22" s="50"/>
      <c r="M22" s="66"/>
      <c r="N22" s="36"/>
      <c r="O22" s="66" t="s">
        <v>196</v>
      </c>
      <c r="P22" s="249">
        <v>730</v>
      </c>
      <c r="Q22" s="249">
        <v>1700</v>
      </c>
      <c r="R22" s="68"/>
      <c r="S22" s="55"/>
      <c r="T22" s="56"/>
      <c r="U22" s="68"/>
      <c r="V22" s="55"/>
      <c r="W22" s="129"/>
      <c r="X22" s="69"/>
      <c r="Y22" s="40"/>
      <c r="Z22" s="40"/>
      <c r="AA22" s="67"/>
      <c r="AB22" s="29"/>
    </row>
    <row r="23" spans="1:35" ht="50.25" hidden="1" customHeight="1" x14ac:dyDescent="0.4">
      <c r="A23" s="4" t="s">
        <v>108</v>
      </c>
      <c r="B23" s="75" t="s">
        <v>21</v>
      </c>
      <c r="C23" s="66" t="s">
        <v>196</v>
      </c>
      <c r="D23" s="249">
        <v>730</v>
      </c>
      <c r="E23" s="249">
        <v>1700</v>
      </c>
      <c r="F23" s="50"/>
      <c r="G23" s="66"/>
      <c r="H23" s="227"/>
      <c r="I23" s="50"/>
      <c r="J23" s="66"/>
      <c r="K23" s="227"/>
      <c r="L23" s="50"/>
      <c r="M23" s="66"/>
      <c r="N23" s="36"/>
      <c r="O23" s="66" t="s">
        <v>196</v>
      </c>
      <c r="P23" s="249">
        <v>730</v>
      </c>
      <c r="Q23" s="249">
        <v>1700</v>
      </c>
      <c r="R23" s="68"/>
      <c r="S23" s="55"/>
      <c r="T23" s="56"/>
      <c r="U23" s="68"/>
      <c r="V23" s="55"/>
      <c r="W23" s="129"/>
      <c r="X23" s="69"/>
      <c r="Y23" s="40"/>
      <c r="Z23" s="40"/>
      <c r="AA23" s="67"/>
      <c r="AB23" s="29"/>
    </row>
    <row r="24" spans="1:35" ht="50.25" hidden="1" customHeight="1" x14ac:dyDescent="0.4">
      <c r="A24" s="4" t="s">
        <v>108</v>
      </c>
      <c r="B24" s="75" t="s">
        <v>21</v>
      </c>
      <c r="C24" s="66" t="s">
        <v>196</v>
      </c>
      <c r="D24" s="249">
        <v>730</v>
      </c>
      <c r="E24" s="249">
        <v>1700</v>
      </c>
      <c r="F24" s="50"/>
      <c r="G24" s="66"/>
      <c r="H24" s="227"/>
      <c r="I24" s="50"/>
      <c r="J24" s="66"/>
      <c r="K24" s="227"/>
      <c r="L24" s="50"/>
      <c r="M24" s="66"/>
      <c r="N24" s="36"/>
      <c r="O24" s="66" t="s">
        <v>196</v>
      </c>
      <c r="P24" s="249">
        <v>730</v>
      </c>
      <c r="Q24" s="249">
        <v>1700</v>
      </c>
      <c r="R24" s="68"/>
      <c r="S24" s="55"/>
      <c r="T24" s="56"/>
      <c r="U24" s="68"/>
      <c r="V24" s="55"/>
      <c r="W24" s="129"/>
      <c r="X24" s="69"/>
      <c r="Y24" s="40"/>
      <c r="Z24" s="40"/>
      <c r="AA24" s="67"/>
      <c r="AB24" s="29"/>
      <c r="AI24" s="97">
        <v>150</v>
      </c>
    </row>
    <row r="25" spans="1:35" ht="50.25" hidden="1" customHeight="1" x14ac:dyDescent="0.4">
      <c r="A25" s="4" t="s">
        <v>199</v>
      </c>
      <c r="B25" s="75" t="s">
        <v>21</v>
      </c>
      <c r="C25" s="66" t="s">
        <v>196</v>
      </c>
      <c r="D25" s="249">
        <v>730</v>
      </c>
      <c r="E25" s="249">
        <v>1700</v>
      </c>
      <c r="F25" s="50"/>
      <c r="G25" s="66"/>
      <c r="H25" s="227"/>
      <c r="I25" s="50"/>
      <c r="J25" s="66"/>
      <c r="K25" s="227"/>
      <c r="L25" s="50"/>
      <c r="M25" s="66"/>
      <c r="N25" s="36"/>
      <c r="O25" s="66" t="s">
        <v>196</v>
      </c>
      <c r="P25" s="249">
        <v>730</v>
      </c>
      <c r="Q25" s="249">
        <v>1700</v>
      </c>
      <c r="R25" s="68"/>
      <c r="S25" s="55"/>
      <c r="T25" s="56"/>
      <c r="U25" s="68"/>
      <c r="V25" s="55"/>
      <c r="W25" s="129"/>
      <c r="X25" s="69"/>
      <c r="Y25" s="40"/>
      <c r="Z25" s="40"/>
      <c r="AA25" s="67"/>
      <c r="AB25" s="29"/>
      <c r="AI25" s="97">
        <v>150</v>
      </c>
    </row>
    <row r="26" spans="1:35" ht="50.25" hidden="1" customHeight="1" x14ac:dyDescent="0.4">
      <c r="A26" s="4" t="s">
        <v>108</v>
      </c>
      <c r="B26" s="75" t="s">
        <v>21</v>
      </c>
      <c r="C26" s="66" t="s">
        <v>196</v>
      </c>
      <c r="D26" s="249">
        <v>730</v>
      </c>
      <c r="E26" s="249">
        <v>1700</v>
      </c>
      <c r="F26" s="50"/>
      <c r="G26" s="66"/>
      <c r="H26" s="227"/>
      <c r="I26" s="50"/>
      <c r="J26" s="66"/>
      <c r="K26" s="227"/>
      <c r="L26" s="50"/>
      <c r="M26" s="66"/>
      <c r="N26" s="36"/>
      <c r="O26" s="66" t="s">
        <v>196</v>
      </c>
      <c r="P26" s="249">
        <v>730</v>
      </c>
      <c r="Q26" s="249">
        <v>1700</v>
      </c>
      <c r="R26" s="68"/>
      <c r="S26" s="55"/>
      <c r="T26" s="56"/>
      <c r="U26" s="68"/>
      <c r="V26" s="55"/>
      <c r="W26" s="129"/>
      <c r="X26" s="69"/>
      <c r="Y26" s="40"/>
      <c r="Z26" s="40"/>
      <c r="AA26" s="67"/>
      <c r="AB26" s="29"/>
      <c r="AI26" s="97">
        <v>150</v>
      </c>
    </row>
    <row r="27" spans="1:35" ht="50.25" hidden="1" customHeight="1" x14ac:dyDescent="0.4">
      <c r="A27" s="4" t="s">
        <v>202</v>
      </c>
      <c r="B27" s="75" t="s">
        <v>21</v>
      </c>
      <c r="C27" s="66" t="s">
        <v>196</v>
      </c>
      <c r="D27" s="249">
        <v>730</v>
      </c>
      <c r="E27" s="249">
        <v>1700</v>
      </c>
      <c r="F27" s="50"/>
      <c r="G27" s="66"/>
      <c r="H27" s="227"/>
      <c r="I27" s="50"/>
      <c r="J27" s="66"/>
      <c r="K27" s="227"/>
      <c r="L27" s="50"/>
      <c r="M27" s="66"/>
      <c r="N27" s="36"/>
      <c r="O27" s="66" t="s">
        <v>196</v>
      </c>
      <c r="P27" s="249">
        <v>730</v>
      </c>
      <c r="Q27" s="249">
        <v>1700</v>
      </c>
      <c r="R27" s="68"/>
      <c r="S27" s="55"/>
      <c r="T27" s="56"/>
      <c r="U27" s="68"/>
      <c r="V27" s="55"/>
      <c r="W27" s="129"/>
      <c r="X27" s="69"/>
      <c r="Y27" s="40"/>
      <c r="Z27" s="40"/>
      <c r="AA27" s="67"/>
      <c r="AB27" s="29"/>
      <c r="AI27" s="97">
        <v>155</v>
      </c>
    </row>
    <row r="28" spans="1:35" ht="50.25" hidden="1" customHeight="1" x14ac:dyDescent="0.4">
      <c r="A28" s="4" t="s">
        <v>193</v>
      </c>
      <c r="B28" s="75" t="s">
        <v>21</v>
      </c>
      <c r="C28" s="66" t="s">
        <v>196</v>
      </c>
      <c r="D28" s="249">
        <v>730</v>
      </c>
      <c r="E28" s="249">
        <v>1700</v>
      </c>
      <c r="F28" s="50"/>
      <c r="G28" s="66"/>
      <c r="H28" s="227"/>
      <c r="I28" s="50"/>
      <c r="J28" s="66"/>
      <c r="K28" s="227"/>
      <c r="L28" s="50"/>
      <c r="M28" s="66"/>
      <c r="N28" s="36"/>
      <c r="O28" s="66" t="s">
        <v>196</v>
      </c>
      <c r="P28" s="249">
        <v>730</v>
      </c>
      <c r="Q28" s="249">
        <v>1700</v>
      </c>
      <c r="R28" s="68"/>
      <c r="S28" s="55"/>
      <c r="T28" s="56"/>
      <c r="U28" s="68"/>
      <c r="V28" s="55"/>
      <c r="W28" s="129"/>
      <c r="X28" s="69"/>
      <c r="Y28" s="40"/>
      <c r="Z28" s="40"/>
      <c r="AA28" s="67"/>
      <c r="AB28" s="29"/>
      <c r="AI28" s="97">
        <v>150</v>
      </c>
    </row>
    <row r="29" spans="1:35" ht="50.25" hidden="1" customHeight="1" x14ac:dyDescent="0.4">
      <c r="A29" s="4" t="s">
        <v>108</v>
      </c>
      <c r="B29" s="75" t="s">
        <v>21</v>
      </c>
      <c r="C29" s="66" t="s">
        <v>196</v>
      </c>
      <c r="D29" s="249">
        <v>730</v>
      </c>
      <c r="E29" s="249">
        <v>1700</v>
      </c>
      <c r="F29" s="50"/>
      <c r="G29" s="66"/>
      <c r="H29" s="227"/>
      <c r="I29" s="50"/>
      <c r="J29" s="66"/>
      <c r="K29" s="227"/>
      <c r="L29" s="50"/>
      <c r="M29" s="66"/>
      <c r="N29" s="36"/>
      <c r="O29" s="66" t="s">
        <v>196</v>
      </c>
      <c r="P29" s="249">
        <v>730</v>
      </c>
      <c r="Q29" s="249">
        <v>1700</v>
      </c>
      <c r="R29" s="68"/>
      <c r="S29" s="55"/>
      <c r="T29" s="56"/>
      <c r="U29" s="68"/>
      <c r="V29" s="55"/>
      <c r="W29" s="129"/>
      <c r="X29" s="69"/>
      <c r="Y29" s="40"/>
      <c r="Z29" s="40"/>
      <c r="AA29" s="67"/>
      <c r="AB29" s="29"/>
      <c r="AI29" s="97">
        <v>160</v>
      </c>
    </row>
    <row r="30" spans="1:35" ht="50.25" hidden="1" customHeight="1" x14ac:dyDescent="0.4">
      <c r="A30" s="4" t="s">
        <v>216</v>
      </c>
      <c r="B30" s="75" t="s">
        <v>21</v>
      </c>
      <c r="C30" s="66" t="s">
        <v>196</v>
      </c>
      <c r="D30" s="249">
        <v>730</v>
      </c>
      <c r="E30" s="249">
        <v>1700</v>
      </c>
      <c r="F30" s="50"/>
      <c r="G30" s="66"/>
      <c r="H30" s="227"/>
      <c r="I30" s="50"/>
      <c r="J30" s="66"/>
      <c r="K30" s="227"/>
      <c r="L30" s="50"/>
      <c r="M30" s="66"/>
      <c r="N30" s="36"/>
      <c r="O30" s="66" t="s">
        <v>196</v>
      </c>
      <c r="P30" s="249">
        <v>730</v>
      </c>
      <c r="Q30" s="249">
        <v>1700</v>
      </c>
      <c r="R30" s="111"/>
      <c r="S30" s="55"/>
      <c r="T30" s="56"/>
      <c r="U30" s="68"/>
      <c r="V30" s="55"/>
      <c r="W30" s="129"/>
      <c r="X30" s="69"/>
      <c r="Y30" s="40"/>
      <c r="Z30" s="40"/>
      <c r="AA30" s="67" t="s">
        <v>218</v>
      </c>
      <c r="AB30" s="29"/>
      <c r="AI30" s="104">
        <v>160</v>
      </c>
    </row>
    <row r="31" spans="1:35" ht="50.25" hidden="1" customHeight="1" x14ac:dyDescent="0.4">
      <c r="A31" s="4" t="s">
        <v>99</v>
      </c>
      <c r="B31" s="75" t="s">
        <v>21</v>
      </c>
      <c r="C31" s="66" t="s">
        <v>196</v>
      </c>
      <c r="D31" s="249">
        <v>730</v>
      </c>
      <c r="E31" s="249">
        <v>1700</v>
      </c>
      <c r="F31" s="50"/>
      <c r="G31" s="66"/>
      <c r="H31" s="227"/>
      <c r="I31" s="50"/>
      <c r="J31" s="66"/>
      <c r="K31" s="227"/>
      <c r="L31" s="50"/>
      <c r="M31" s="66"/>
      <c r="N31" s="36"/>
      <c r="O31" s="66" t="s">
        <v>196</v>
      </c>
      <c r="P31" s="249">
        <v>730</v>
      </c>
      <c r="Q31" s="249">
        <v>1700</v>
      </c>
      <c r="R31" s="68"/>
      <c r="S31" s="55"/>
      <c r="T31" s="56"/>
      <c r="U31" s="68"/>
      <c r="V31" s="55"/>
      <c r="W31" s="129"/>
      <c r="X31" s="69"/>
      <c r="Y31" s="40"/>
      <c r="Z31" s="40"/>
      <c r="AA31" s="67" t="s">
        <v>223</v>
      </c>
      <c r="AB31" s="29"/>
      <c r="AI31" s="97">
        <v>157</v>
      </c>
    </row>
    <row r="32" spans="1:35" ht="50.25" hidden="1" customHeight="1" x14ac:dyDescent="0.4">
      <c r="A32" s="4" t="s">
        <v>175</v>
      </c>
      <c r="B32" s="75" t="s">
        <v>21</v>
      </c>
      <c r="C32" s="66" t="s">
        <v>196</v>
      </c>
      <c r="D32" s="249">
        <v>730</v>
      </c>
      <c r="E32" s="249">
        <v>1700</v>
      </c>
      <c r="F32" s="50"/>
      <c r="G32" s="66"/>
      <c r="H32" s="227"/>
      <c r="I32" s="50"/>
      <c r="J32" s="66"/>
      <c r="K32" s="227"/>
      <c r="L32" s="50"/>
      <c r="M32" s="66"/>
      <c r="N32" s="36"/>
      <c r="O32" s="66" t="s">
        <v>196</v>
      </c>
      <c r="P32" s="249">
        <v>730</v>
      </c>
      <c r="Q32" s="249">
        <v>1700</v>
      </c>
      <c r="R32" s="68"/>
      <c r="S32" s="55"/>
      <c r="T32" s="56"/>
      <c r="U32" s="68"/>
      <c r="V32" s="55"/>
      <c r="W32" s="129"/>
      <c r="X32" s="69"/>
      <c r="Y32" s="40"/>
      <c r="Z32" s="40"/>
      <c r="AA32" s="67"/>
      <c r="AB32" s="29"/>
      <c r="AI32" s="104">
        <v>155</v>
      </c>
    </row>
    <row r="33" spans="1:35" ht="50.25" hidden="1" customHeight="1" x14ac:dyDescent="0.45">
      <c r="A33" s="4" t="s">
        <v>164</v>
      </c>
      <c r="B33" s="75" t="s">
        <v>170</v>
      </c>
      <c r="C33" s="66" t="s">
        <v>196</v>
      </c>
      <c r="D33" s="249">
        <v>730</v>
      </c>
      <c r="E33" s="249">
        <v>1700</v>
      </c>
      <c r="F33" s="50"/>
      <c r="G33" s="66"/>
      <c r="H33" s="227"/>
      <c r="I33" s="50"/>
      <c r="J33" s="66"/>
      <c r="K33" s="227"/>
      <c r="L33" s="50"/>
      <c r="M33" s="66"/>
      <c r="N33" s="36"/>
      <c r="O33" s="66" t="s">
        <v>196</v>
      </c>
      <c r="P33" s="249">
        <v>730</v>
      </c>
      <c r="Q33" s="249">
        <v>1700</v>
      </c>
      <c r="R33" s="68"/>
      <c r="S33" s="55"/>
      <c r="T33" s="56"/>
      <c r="U33" s="68"/>
      <c r="V33" s="55"/>
      <c r="W33" s="129"/>
      <c r="X33" s="69"/>
      <c r="Y33" s="40"/>
      <c r="Z33" s="40"/>
      <c r="AA33" s="67"/>
      <c r="AB33" s="29"/>
      <c r="AI33" s="99" t="s">
        <v>181</v>
      </c>
    </row>
    <row r="34" spans="1:35" ht="50.25" hidden="1" customHeight="1" x14ac:dyDescent="0.4">
      <c r="A34" s="4" t="s">
        <v>179</v>
      </c>
      <c r="B34" s="75" t="s">
        <v>21</v>
      </c>
      <c r="C34" s="66" t="s">
        <v>196</v>
      </c>
      <c r="D34" s="249">
        <v>730</v>
      </c>
      <c r="E34" s="249">
        <v>1700</v>
      </c>
      <c r="F34" s="50"/>
      <c r="G34" s="66"/>
      <c r="H34" s="227"/>
      <c r="I34" s="50"/>
      <c r="J34" s="66"/>
      <c r="K34" s="227"/>
      <c r="L34" s="50"/>
      <c r="M34" s="66"/>
      <c r="N34" s="36"/>
      <c r="O34" s="66" t="s">
        <v>196</v>
      </c>
      <c r="P34" s="249">
        <v>730</v>
      </c>
      <c r="Q34" s="249">
        <v>1700</v>
      </c>
      <c r="R34" s="68"/>
      <c r="S34" s="55"/>
      <c r="T34" s="56"/>
      <c r="U34" s="68"/>
      <c r="V34" s="55"/>
      <c r="W34" s="129"/>
      <c r="X34" s="69"/>
      <c r="Y34" s="40"/>
      <c r="Z34" s="40"/>
      <c r="AA34" s="67"/>
      <c r="AB34" s="29"/>
    </row>
    <row r="35" spans="1:35" ht="50.25" hidden="1" customHeight="1" x14ac:dyDescent="0.4">
      <c r="A35" s="4" t="s">
        <v>180</v>
      </c>
      <c r="B35" s="75" t="s">
        <v>21</v>
      </c>
      <c r="C35" s="66" t="s">
        <v>196</v>
      </c>
      <c r="D35" s="249">
        <v>730</v>
      </c>
      <c r="E35" s="249">
        <v>1700</v>
      </c>
      <c r="F35" s="50"/>
      <c r="G35" s="66"/>
      <c r="H35" s="227"/>
      <c r="I35" s="50"/>
      <c r="J35" s="66"/>
      <c r="K35" s="227"/>
      <c r="L35" s="50"/>
      <c r="M35" s="66"/>
      <c r="N35" s="36"/>
      <c r="O35" s="66" t="s">
        <v>196</v>
      </c>
      <c r="P35" s="249">
        <v>730</v>
      </c>
      <c r="Q35" s="249">
        <v>1700</v>
      </c>
      <c r="R35" s="68"/>
      <c r="S35" s="55"/>
      <c r="T35" s="56"/>
      <c r="U35" s="68"/>
      <c r="V35" s="55"/>
      <c r="W35" s="129"/>
      <c r="X35" s="69"/>
      <c r="Y35" s="40"/>
      <c r="Z35" s="40"/>
      <c r="AA35" s="67"/>
      <c r="AB35" s="29"/>
    </row>
    <row r="36" spans="1:35" ht="50.25" hidden="1" customHeight="1" x14ac:dyDescent="0.4">
      <c r="A36" s="4" t="s">
        <v>176</v>
      </c>
      <c r="B36" s="75" t="s">
        <v>21</v>
      </c>
      <c r="C36" s="66" t="s">
        <v>196</v>
      </c>
      <c r="D36" s="249">
        <v>730</v>
      </c>
      <c r="E36" s="249">
        <v>1700</v>
      </c>
      <c r="F36" s="50"/>
      <c r="G36" s="66"/>
      <c r="H36" s="227"/>
      <c r="I36" s="50"/>
      <c r="J36" s="66"/>
      <c r="K36" s="227"/>
      <c r="L36" s="50"/>
      <c r="M36" s="66"/>
      <c r="N36" s="36"/>
      <c r="O36" s="66" t="s">
        <v>196</v>
      </c>
      <c r="P36" s="249">
        <v>730</v>
      </c>
      <c r="Q36" s="249">
        <v>1700</v>
      </c>
      <c r="R36" s="68"/>
      <c r="S36" s="55"/>
      <c r="T36" s="56"/>
      <c r="U36" s="68"/>
      <c r="V36" s="55"/>
      <c r="W36" s="129"/>
      <c r="X36" s="69"/>
      <c r="Y36" s="40"/>
      <c r="Z36" s="40"/>
      <c r="AA36" s="67"/>
      <c r="AB36" s="29"/>
    </row>
    <row r="37" spans="1:35" ht="50.25" hidden="1" customHeight="1" x14ac:dyDescent="0.4">
      <c r="A37" s="4" t="s">
        <v>105</v>
      </c>
      <c r="B37" s="75" t="s">
        <v>21</v>
      </c>
      <c r="C37" s="66" t="s">
        <v>196</v>
      </c>
      <c r="D37" s="249">
        <v>730</v>
      </c>
      <c r="E37" s="249">
        <v>1700</v>
      </c>
      <c r="F37" s="50"/>
      <c r="G37" s="66"/>
      <c r="H37" s="227"/>
      <c r="I37" s="50"/>
      <c r="J37" s="66"/>
      <c r="K37" s="227"/>
      <c r="L37" s="50"/>
      <c r="M37" s="66"/>
      <c r="N37" s="36"/>
      <c r="O37" s="66" t="s">
        <v>196</v>
      </c>
      <c r="P37" s="249">
        <v>730</v>
      </c>
      <c r="Q37" s="249">
        <v>1700</v>
      </c>
      <c r="R37" s="68"/>
      <c r="S37" s="55"/>
      <c r="T37" s="56"/>
      <c r="U37" s="68"/>
      <c r="V37" s="55"/>
      <c r="W37" s="129"/>
      <c r="X37" s="69"/>
      <c r="Y37" s="40"/>
      <c r="Z37" s="40"/>
      <c r="AA37" s="67"/>
      <c r="AB37" s="29"/>
    </row>
    <row r="38" spans="1:35" ht="50.25" hidden="1" customHeight="1" x14ac:dyDescent="0.4">
      <c r="A38" s="103" t="s">
        <v>200</v>
      </c>
      <c r="B38" s="75" t="s">
        <v>21</v>
      </c>
      <c r="C38" s="66" t="s">
        <v>196</v>
      </c>
      <c r="D38" s="249">
        <v>730</v>
      </c>
      <c r="E38" s="249">
        <v>1700</v>
      </c>
      <c r="F38" s="50"/>
      <c r="G38" s="66"/>
      <c r="H38" s="227"/>
      <c r="I38" s="50"/>
      <c r="J38" s="66"/>
      <c r="K38" s="227"/>
      <c r="L38" s="50"/>
      <c r="M38" s="66"/>
      <c r="N38" s="36"/>
      <c r="O38" s="66" t="s">
        <v>196</v>
      </c>
      <c r="P38" s="249">
        <v>730</v>
      </c>
      <c r="Q38" s="249">
        <v>1700</v>
      </c>
      <c r="R38" s="68"/>
      <c r="S38" s="55"/>
      <c r="T38" s="56"/>
      <c r="U38" s="68"/>
      <c r="V38" s="55"/>
      <c r="W38" s="129"/>
      <c r="X38" s="69"/>
      <c r="Y38" s="40"/>
      <c r="Z38" s="40"/>
      <c r="AA38" s="67"/>
      <c r="AB38" s="29"/>
      <c r="AI38" s="79" t="s">
        <v>204</v>
      </c>
    </row>
    <row r="39" spans="1:35" ht="50.25" hidden="1" customHeight="1" x14ac:dyDescent="0.4">
      <c r="A39" s="4" t="s">
        <v>176</v>
      </c>
      <c r="B39" s="75" t="s">
        <v>21</v>
      </c>
      <c r="C39" s="66" t="s">
        <v>196</v>
      </c>
      <c r="D39" s="249">
        <v>730</v>
      </c>
      <c r="E39" s="249">
        <v>1700</v>
      </c>
      <c r="F39" s="50"/>
      <c r="G39" s="66"/>
      <c r="H39" s="227"/>
      <c r="I39" s="50"/>
      <c r="J39" s="66"/>
      <c r="K39" s="227"/>
      <c r="L39" s="50"/>
      <c r="M39" s="66"/>
      <c r="N39" s="36"/>
      <c r="O39" s="66" t="s">
        <v>196</v>
      </c>
      <c r="P39" s="249">
        <v>730</v>
      </c>
      <c r="Q39" s="249">
        <v>1700</v>
      </c>
      <c r="R39" s="68"/>
      <c r="S39" s="55"/>
      <c r="T39" s="56"/>
      <c r="U39" s="68"/>
      <c r="V39" s="55"/>
      <c r="W39" s="129"/>
      <c r="X39" s="69"/>
      <c r="Y39" s="40"/>
      <c r="Z39" s="40"/>
      <c r="AA39" s="67"/>
      <c r="AB39" s="29"/>
      <c r="AI39" s="104">
        <v>155</v>
      </c>
    </row>
    <row r="40" spans="1:35" ht="50.25" hidden="1" customHeight="1" x14ac:dyDescent="0.4">
      <c r="A40" s="4" t="s">
        <v>105</v>
      </c>
      <c r="B40" s="75" t="s">
        <v>21</v>
      </c>
      <c r="C40" s="66" t="s">
        <v>196</v>
      </c>
      <c r="D40" s="249">
        <v>730</v>
      </c>
      <c r="E40" s="249">
        <v>1700</v>
      </c>
      <c r="F40" s="50"/>
      <c r="G40" s="66"/>
      <c r="H40" s="227"/>
      <c r="I40" s="50"/>
      <c r="J40" s="66"/>
      <c r="K40" s="227"/>
      <c r="L40" s="50"/>
      <c r="M40" s="66"/>
      <c r="N40" s="36"/>
      <c r="O40" s="66" t="s">
        <v>196</v>
      </c>
      <c r="P40" s="249">
        <v>730</v>
      </c>
      <c r="Q40" s="249">
        <v>1700</v>
      </c>
      <c r="R40" s="68"/>
      <c r="S40" s="55"/>
      <c r="T40" s="56"/>
      <c r="U40" s="68"/>
      <c r="V40" s="55"/>
      <c r="W40" s="129"/>
      <c r="X40" s="69"/>
      <c r="Y40" s="40"/>
      <c r="Z40" s="40"/>
      <c r="AA40" s="67"/>
      <c r="AB40" s="29"/>
      <c r="AI40" s="104">
        <v>155</v>
      </c>
    </row>
    <row r="41" spans="1:35" ht="50.25" hidden="1" customHeight="1" x14ac:dyDescent="0.4">
      <c r="A41" s="4" t="s">
        <v>175</v>
      </c>
      <c r="B41" s="75" t="s">
        <v>21</v>
      </c>
      <c r="C41" s="66" t="s">
        <v>196</v>
      </c>
      <c r="D41" s="249">
        <v>730</v>
      </c>
      <c r="E41" s="249">
        <v>1700</v>
      </c>
      <c r="F41" s="50"/>
      <c r="G41" s="66"/>
      <c r="H41" s="225"/>
      <c r="I41" s="50"/>
      <c r="J41" s="66"/>
      <c r="K41" s="36"/>
      <c r="L41" s="50"/>
      <c r="M41" s="66"/>
      <c r="N41" s="36"/>
      <c r="O41" s="66" t="s">
        <v>196</v>
      </c>
      <c r="P41" s="249">
        <v>730</v>
      </c>
      <c r="Q41" s="249">
        <v>1700</v>
      </c>
      <c r="R41" s="68"/>
      <c r="S41" s="55"/>
      <c r="T41" s="56"/>
      <c r="U41" s="68"/>
      <c r="V41" s="55"/>
      <c r="W41" s="129"/>
      <c r="X41" s="69"/>
      <c r="Y41" s="40"/>
      <c r="Z41" s="40"/>
      <c r="AA41" s="67" t="s">
        <v>218</v>
      </c>
      <c r="AB41" s="29"/>
      <c r="AI41" s="104">
        <v>155</v>
      </c>
    </row>
    <row r="42" spans="1:35" ht="50.25" hidden="1" customHeight="1" x14ac:dyDescent="0.4">
      <c r="A42" s="4" t="s">
        <v>221</v>
      </c>
      <c r="B42" s="75" t="s">
        <v>21</v>
      </c>
      <c r="C42" s="66" t="s">
        <v>196</v>
      </c>
      <c r="D42" s="249">
        <v>730</v>
      </c>
      <c r="E42" s="249">
        <v>1700</v>
      </c>
      <c r="F42" s="50"/>
      <c r="G42" s="66"/>
      <c r="H42" s="227"/>
      <c r="I42" s="50"/>
      <c r="J42" s="66"/>
      <c r="K42" s="227"/>
      <c r="L42" s="50"/>
      <c r="M42" s="66"/>
      <c r="N42" s="36"/>
      <c r="O42" s="66" t="s">
        <v>196</v>
      </c>
      <c r="P42" s="249">
        <v>730</v>
      </c>
      <c r="Q42" s="249">
        <v>1700</v>
      </c>
      <c r="R42" s="68"/>
      <c r="S42" s="55"/>
      <c r="T42" s="56"/>
      <c r="U42" s="68"/>
      <c r="V42" s="55"/>
      <c r="W42" s="129"/>
      <c r="X42" s="69"/>
      <c r="Y42" s="40"/>
      <c r="Z42" s="40"/>
      <c r="AA42" s="67" t="s">
        <v>218</v>
      </c>
      <c r="AB42" s="29"/>
      <c r="AI42" s="104">
        <v>160</v>
      </c>
    </row>
    <row r="43" spans="1:35" ht="50.25" hidden="1" customHeight="1" x14ac:dyDescent="0.4">
      <c r="A43" s="103" t="s">
        <v>200</v>
      </c>
      <c r="B43" s="75"/>
      <c r="C43" s="66" t="s">
        <v>196</v>
      </c>
      <c r="D43" s="249">
        <v>730</v>
      </c>
      <c r="E43" s="249">
        <v>1700</v>
      </c>
      <c r="F43" s="50"/>
      <c r="G43" s="66"/>
      <c r="H43" s="227"/>
      <c r="I43" s="50"/>
      <c r="J43" s="66"/>
      <c r="K43" s="227"/>
      <c r="L43" s="50"/>
      <c r="M43" s="66"/>
      <c r="N43" s="36"/>
      <c r="O43" s="66" t="s">
        <v>196</v>
      </c>
      <c r="P43" s="249">
        <v>730</v>
      </c>
      <c r="Q43" s="249">
        <v>1700</v>
      </c>
      <c r="R43" s="68"/>
      <c r="S43" s="55"/>
      <c r="T43" s="56"/>
      <c r="U43" s="68"/>
      <c r="V43" s="55"/>
      <c r="W43" s="129"/>
      <c r="X43" s="69">
        <v>45</v>
      </c>
      <c r="Y43" s="40"/>
      <c r="Z43" s="40"/>
      <c r="AA43" s="67"/>
      <c r="AB43" s="29"/>
      <c r="AI43" s="104" t="s">
        <v>215</v>
      </c>
    </row>
    <row r="44" spans="1:35" ht="50.25" hidden="1" customHeight="1" x14ac:dyDescent="0.4">
      <c r="A44" s="109" t="s">
        <v>176</v>
      </c>
      <c r="B44" s="75" t="s">
        <v>21</v>
      </c>
      <c r="C44" s="66" t="s">
        <v>196</v>
      </c>
      <c r="D44" s="249">
        <v>730</v>
      </c>
      <c r="E44" s="249">
        <v>1700</v>
      </c>
      <c r="F44" s="50" t="s">
        <v>226</v>
      </c>
      <c r="G44" s="66">
        <v>730</v>
      </c>
      <c r="H44" s="227">
        <v>1600</v>
      </c>
      <c r="I44" s="50" t="s">
        <v>226</v>
      </c>
      <c r="J44" s="66">
        <v>730</v>
      </c>
      <c r="K44" s="227">
        <v>1600</v>
      </c>
      <c r="L44" s="50" t="s">
        <v>226</v>
      </c>
      <c r="M44" s="66">
        <v>730</v>
      </c>
      <c r="N44" s="227">
        <v>1600</v>
      </c>
      <c r="O44" s="66" t="s">
        <v>196</v>
      </c>
      <c r="P44" s="249">
        <v>730</v>
      </c>
      <c r="Q44" s="249">
        <v>1700</v>
      </c>
      <c r="R44" s="68"/>
      <c r="S44" s="55"/>
      <c r="T44" s="56"/>
      <c r="U44" s="68"/>
      <c r="V44" s="55"/>
      <c r="W44" s="129"/>
      <c r="X44" s="69" t="s">
        <v>116</v>
      </c>
      <c r="Y44" s="40"/>
      <c r="Z44" s="40"/>
      <c r="AA44" s="67" t="s">
        <v>227</v>
      </c>
      <c r="AB44" s="29"/>
      <c r="AI44" s="104">
        <v>160</v>
      </c>
    </row>
    <row r="45" spans="1:35" ht="50.25" hidden="1" customHeight="1" x14ac:dyDescent="0.4">
      <c r="A45" s="109" t="s">
        <v>105</v>
      </c>
      <c r="B45" s="75" t="s">
        <v>21</v>
      </c>
      <c r="C45" s="66" t="s">
        <v>196</v>
      </c>
      <c r="D45" s="249">
        <v>730</v>
      </c>
      <c r="E45" s="249">
        <v>1700</v>
      </c>
      <c r="F45" s="50" t="s">
        <v>226</v>
      </c>
      <c r="G45" s="66">
        <v>730</v>
      </c>
      <c r="H45" s="227">
        <v>1600</v>
      </c>
      <c r="I45" s="50" t="s">
        <v>226</v>
      </c>
      <c r="J45" s="66">
        <v>730</v>
      </c>
      <c r="K45" s="227">
        <v>1600</v>
      </c>
      <c r="L45" s="50" t="s">
        <v>226</v>
      </c>
      <c r="M45" s="66">
        <v>730</v>
      </c>
      <c r="N45" s="227">
        <v>1600</v>
      </c>
      <c r="O45" s="66" t="s">
        <v>196</v>
      </c>
      <c r="P45" s="249">
        <v>730</v>
      </c>
      <c r="Q45" s="249">
        <v>1700</v>
      </c>
      <c r="R45" s="68"/>
      <c r="S45" s="55"/>
      <c r="T45" s="56"/>
      <c r="U45" s="68"/>
      <c r="V45" s="55"/>
      <c r="W45" s="129"/>
      <c r="X45" s="69" t="s">
        <v>116</v>
      </c>
      <c r="Y45" s="40"/>
      <c r="Z45" s="40"/>
      <c r="AA45" s="67" t="s">
        <v>228</v>
      </c>
      <c r="AB45" s="29"/>
      <c r="AI45" s="104">
        <v>160</v>
      </c>
    </row>
    <row r="46" spans="1:35" ht="50.25" hidden="1" customHeight="1" x14ac:dyDescent="0.4">
      <c r="A46" s="109" t="s">
        <v>259</v>
      </c>
      <c r="B46" s="75"/>
      <c r="C46" s="66" t="s">
        <v>196</v>
      </c>
      <c r="D46" s="249">
        <v>730</v>
      </c>
      <c r="E46" s="249">
        <v>1700</v>
      </c>
      <c r="F46" s="50" t="s">
        <v>225</v>
      </c>
      <c r="G46" s="120" t="s">
        <v>283</v>
      </c>
      <c r="H46" s="36">
        <v>1700</v>
      </c>
      <c r="I46" s="50"/>
      <c r="J46" s="120" t="s">
        <v>283</v>
      </c>
      <c r="K46" s="36">
        <v>1700</v>
      </c>
      <c r="L46" s="50"/>
      <c r="M46" s="120" t="s">
        <v>283</v>
      </c>
      <c r="N46" s="36">
        <v>1700</v>
      </c>
      <c r="O46" s="66" t="s">
        <v>196</v>
      </c>
      <c r="P46" s="249">
        <v>730</v>
      </c>
      <c r="Q46" s="249">
        <v>1700</v>
      </c>
      <c r="R46" s="68"/>
      <c r="S46" s="55"/>
      <c r="T46" s="74"/>
      <c r="U46" s="68"/>
      <c r="V46" s="55"/>
      <c r="W46" s="129"/>
      <c r="X46" s="69">
        <v>9</v>
      </c>
      <c r="Y46" s="40"/>
      <c r="Z46" s="40"/>
      <c r="AA46" s="67" t="s">
        <v>299</v>
      </c>
      <c r="AB46" s="29" t="s">
        <v>274</v>
      </c>
      <c r="AI46" s="122">
        <v>180</v>
      </c>
    </row>
    <row r="47" spans="1:35" ht="50.25" hidden="1" customHeight="1" x14ac:dyDescent="0.4">
      <c r="A47" s="109" t="s">
        <v>178</v>
      </c>
      <c r="B47" s="75" t="s">
        <v>21</v>
      </c>
      <c r="C47" s="66" t="s">
        <v>196</v>
      </c>
      <c r="D47" s="249">
        <v>730</v>
      </c>
      <c r="E47" s="249">
        <v>1700</v>
      </c>
      <c r="F47" s="50"/>
      <c r="G47" s="66"/>
      <c r="H47" s="36"/>
      <c r="I47" s="50"/>
      <c r="J47" s="66"/>
      <c r="K47" s="36"/>
      <c r="L47" s="50"/>
      <c r="M47" s="66"/>
      <c r="N47" s="36"/>
      <c r="O47" s="66" t="s">
        <v>196</v>
      </c>
      <c r="P47" s="249">
        <v>730</v>
      </c>
      <c r="Q47" s="249">
        <v>1700</v>
      </c>
      <c r="R47" s="50"/>
      <c r="S47" s="66"/>
      <c r="T47" s="50"/>
      <c r="U47" s="50"/>
      <c r="V47" s="51"/>
      <c r="W47" s="131"/>
      <c r="X47" s="45">
        <v>45</v>
      </c>
      <c r="Y47" s="40"/>
      <c r="Z47" s="40"/>
      <c r="AA47" s="112" t="s">
        <v>267</v>
      </c>
      <c r="AB47" s="29"/>
      <c r="AI47" s="114" t="s">
        <v>243</v>
      </c>
    </row>
    <row r="48" spans="1:35" ht="50.25" hidden="1" customHeight="1" x14ac:dyDescent="0.4">
      <c r="A48" s="109" t="s">
        <v>239</v>
      </c>
      <c r="B48" s="75" t="s">
        <v>21</v>
      </c>
      <c r="C48" s="66" t="s">
        <v>196</v>
      </c>
      <c r="D48" s="249">
        <v>730</v>
      </c>
      <c r="E48" s="249">
        <v>1700</v>
      </c>
      <c r="F48" s="50"/>
      <c r="G48" s="66"/>
      <c r="H48" s="227"/>
      <c r="I48" s="50"/>
      <c r="J48" s="66"/>
      <c r="K48" s="227"/>
      <c r="L48" s="50"/>
      <c r="M48" s="66"/>
      <c r="N48" s="227"/>
      <c r="O48" s="66" t="s">
        <v>196</v>
      </c>
      <c r="P48" s="249">
        <v>730</v>
      </c>
      <c r="Q48" s="249">
        <v>1700</v>
      </c>
      <c r="R48" s="68"/>
      <c r="S48" s="55"/>
      <c r="T48" s="56"/>
      <c r="U48" s="68"/>
      <c r="V48" s="55"/>
      <c r="W48" s="129"/>
      <c r="X48" s="69">
        <v>8.5</v>
      </c>
      <c r="Y48" s="40"/>
      <c r="Z48" s="40"/>
      <c r="AA48" s="112" t="s">
        <v>244</v>
      </c>
      <c r="AB48" s="29"/>
      <c r="AI48" s="104">
        <v>160</v>
      </c>
    </row>
    <row r="49" spans="1:35" ht="50.25" hidden="1" customHeight="1" x14ac:dyDescent="0.4">
      <c r="A49" s="109" t="s">
        <v>108</v>
      </c>
      <c r="B49" s="75" t="s">
        <v>21</v>
      </c>
      <c r="C49" s="66" t="s">
        <v>196</v>
      </c>
      <c r="D49" s="249">
        <v>730</v>
      </c>
      <c r="E49" s="249">
        <v>1700</v>
      </c>
      <c r="F49" s="50"/>
      <c r="G49" s="66"/>
      <c r="H49" s="227"/>
      <c r="I49" s="50"/>
      <c r="J49" s="66"/>
      <c r="K49" s="227"/>
      <c r="L49" s="50"/>
      <c r="M49" s="66"/>
      <c r="N49" s="227"/>
      <c r="O49" s="66" t="s">
        <v>196</v>
      </c>
      <c r="P49" s="249">
        <v>730</v>
      </c>
      <c r="Q49" s="249">
        <v>1700</v>
      </c>
      <c r="R49" s="68"/>
      <c r="S49" s="55"/>
      <c r="T49" s="56"/>
      <c r="U49" s="68"/>
      <c r="V49" s="55"/>
      <c r="W49" s="129"/>
      <c r="X49" s="69">
        <v>17.5</v>
      </c>
      <c r="Y49" s="40"/>
      <c r="Z49" s="40"/>
      <c r="AA49" s="112" t="s">
        <v>253</v>
      </c>
      <c r="AB49" s="29"/>
      <c r="AI49" s="104">
        <v>165</v>
      </c>
    </row>
    <row r="50" spans="1:35" ht="50.25" hidden="1" customHeight="1" x14ac:dyDescent="0.4">
      <c r="A50" s="109" t="s">
        <v>108</v>
      </c>
      <c r="B50" s="75" t="s">
        <v>21</v>
      </c>
      <c r="C50" s="66" t="s">
        <v>196</v>
      </c>
      <c r="D50" s="249">
        <v>730</v>
      </c>
      <c r="E50" s="249">
        <v>1700</v>
      </c>
      <c r="F50" s="50"/>
      <c r="G50" s="66"/>
      <c r="H50" s="227"/>
      <c r="I50" s="50"/>
      <c r="J50" s="66"/>
      <c r="K50" s="227"/>
      <c r="L50" s="50"/>
      <c r="M50" s="66"/>
      <c r="N50" s="227"/>
      <c r="O50" s="66" t="s">
        <v>196</v>
      </c>
      <c r="P50" s="249">
        <v>730</v>
      </c>
      <c r="Q50" s="249">
        <v>1700</v>
      </c>
      <c r="R50" s="68"/>
      <c r="S50" s="55"/>
      <c r="T50" s="74"/>
      <c r="U50" s="68"/>
      <c r="V50" s="55"/>
      <c r="W50" s="129"/>
      <c r="X50" s="69">
        <v>17.5</v>
      </c>
      <c r="Y50" s="40"/>
      <c r="Z50" s="40"/>
      <c r="AA50" s="112" t="s">
        <v>253</v>
      </c>
      <c r="AB50" s="29"/>
      <c r="AI50" s="104">
        <v>165</v>
      </c>
    </row>
    <row r="51" spans="1:35" ht="50.25" hidden="1" customHeight="1" x14ac:dyDescent="0.4">
      <c r="A51" s="109" t="s">
        <v>108</v>
      </c>
      <c r="B51" s="75" t="s">
        <v>21</v>
      </c>
      <c r="C51" s="66" t="s">
        <v>196</v>
      </c>
      <c r="D51" s="249">
        <v>730</v>
      </c>
      <c r="E51" s="249">
        <v>1700</v>
      </c>
      <c r="F51" s="50"/>
      <c r="G51" s="66"/>
      <c r="H51" s="227"/>
      <c r="I51" s="50"/>
      <c r="J51" s="66"/>
      <c r="K51" s="227"/>
      <c r="L51" s="50"/>
      <c r="M51" s="66"/>
      <c r="N51" s="227"/>
      <c r="O51" s="66" t="s">
        <v>196</v>
      </c>
      <c r="P51" s="249">
        <v>730</v>
      </c>
      <c r="Q51" s="249">
        <v>1700</v>
      </c>
      <c r="R51" s="68"/>
      <c r="S51" s="55"/>
      <c r="T51" s="74"/>
      <c r="U51" s="68"/>
      <c r="V51" s="55"/>
      <c r="W51" s="129"/>
      <c r="X51" s="69">
        <v>0</v>
      </c>
      <c r="Y51" s="40"/>
      <c r="Z51" s="40"/>
      <c r="AA51" s="112" t="s">
        <v>218</v>
      </c>
      <c r="AB51" s="29"/>
      <c r="AI51" s="104"/>
    </row>
    <row r="52" spans="1:35" ht="37.25" hidden="1" customHeight="1" x14ac:dyDescent="0.4">
      <c r="A52" s="109" t="s">
        <v>245</v>
      </c>
      <c r="B52" s="75" t="s">
        <v>21</v>
      </c>
      <c r="C52" s="66" t="s">
        <v>196</v>
      </c>
      <c r="D52" s="249">
        <v>730</v>
      </c>
      <c r="E52" s="249">
        <v>1700</v>
      </c>
      <c r="F52" s="50"/>
      <c r="G52" s="66"/>
      <c r="H52" s="36"/>
      <c r="I52" s="50"/>
      <c r="J52" s="66"/>
      <c r="K52" s="36"/>
      <c r="L52" s="50"/>
      <c r="M52" s="66"/>
      <c r="N52" s="36"/>
      <c r="O52" s="66" t="s">
        <v>196</v>
      </c>
      <c r="P52" s="249">
        <v>730</v>
      </c>
      <c r="Q52" s="249">
        <v>1700</v>
      </c>
      <c r="R52" s="50"/>
      <c r="S52" s="66"/>
      <c r="T52" s="50"/>
      <c r="U52" s="68"/>
      <c r="V52" s="55"/>
      <c r="W52" s="129"/>
      <c r="X52" s="45">
        <v>0</v>
      </c>
      <c r="Y52" s="40"/>
      <c r="Z52" s="40"/>
      <c r="AA52" s="112" t="s">
        <v>218</v>
      </c>
      <c r="AB52" s="29"/>
      <c r="AI52" s="104">
        <v>165</v>
      </c>
    </row>
    <row r="53" spans="1:35" ht="37.25" hidden="1" customHeight="1" x14ac:dyDescent="0.4">
      <c r="A53" s="109" t="s">
        <v>266</v>
      </c>
      <c r="B53" s="75" t="s">
        <v>21</v>
      </c>
      <c r="C53" s="66" t="s">
        <v>196</v>
      </c>
      <c r="D53" s="249">
        <v>730</v>
      </c>
      <c r="E53" s="249">
        <v>1700</v>
      </c>
      <c r="F53" s="50"/>
      <c r="G53" s="66"/>
      <c r="H53" s="36"/>
      <c r="I53" s="50"/>
      <c r="J53" s="66"/>
      <c r="K53" s="36"/>
      <c r="L53" s="50"/>
      <c r="M53" s="66"/>
      <c r="N53" s="36"/>
      <c r="O53" s="66" t="s">
        <v>196</v>
      </c>
      <c r="P53" s="249">
        <v>730</v>
      </c>
      <c r="Q53" s="249">
        <v>1700</v>
      </c>
      <c r="R53" s="71"/>
      <c r="S53" s="66"/>
      <c r="T53" s="118"/>
      <c r="U53" s="68" t="s">
        <v>256</v>
      </c>
      <c r="V53" s="55">
        <v>730</v>
      </c>
      <c r="W53" s="129">
        <v>1700</v>
      </c>
      <c r="X53" s="45">
        <v>0</v>
      </c>
      <c r="Y53" s="40">
        <v>8</v>
      </c>
      <c r="Z53" s="40">
        <v>10</v>
      </c>
      <c r="AA53" s="112" t="s">
        <v>268</v>
      </c>
      <c r="AB53" s="29"/>
      <c r="AI53" s="104">
        <v>165</v>
      </c>
    </row>
    <row r="54" spans="1:35" ht="50.25" hidden="1" customHeight="1" thickBot="1" x14ac:dyDescent="0.45">
      <c r="A54" s="109" t="s">
        <v>246</v>
      </c>
      <c r="B54" s="75" t="s">
        <v>21</v>
      </c>
      <c r="C54" s="66" t="s">
        <v>196</v>
      </c>
      <c r="D54" s="249">
        <v>730</v>
      </c>
      <c r="E54" s="249">
        <v>1700</v>
      </c>
      <c r="F54" s="50"/>
      <c r="G54" s="66"/>
      <c r="H54" s="227"/>
      <c r="I54" s="50"/>
      <c r="J54" s="66"/>
      <c r="K54" s="227"/>
      <c r="L54" s="50"/>
      <c r="M54" s="66"/>
      <c r="N54" s="227"/>
      <c r="O54" s="66" t="s">
        <v>196</v>
      </c>
      <c r="P54" s="249">
        <v>730</v>
      </c>
      <c r="Q54" s="249">
        <v>1700</v>
      </c>
      <c r="R54" s="68"/>
      <c r="S54" s="55"/>
      <c r="T54" s="56"/>
      <c r="U54" s="68"/>
      <c r="V54" s="55"/>
      <c r="W54" s="129"/>
      <c r="X54" s="45">
        <v>9</v>
      </c>
      <c r="Y54" s="40"/>
      <c r="Z54" s="40"/>
      <c r="AA54" s="112" t="s">
        <v>270</v>
      </c>
      <c r="AB54" s="29"/>
      <c r="AI54" s="104">
        <v>165</v>
      </c>
    </row>
    <row r="55" spans="1:35" ht="50.25" hidden="1" customHeight="1" x14ac:dyDescent="0.4">
      <c r="A55" s="109" t="s">
        <v>239</v>
      </c>
      <c r="B55" s="75" t="s">
        <v>21</v>
      </c>
      <c r="C55" s="66" t="s">
        <v>196</v>
      </c>
      <c r="D55" s="249">
        <v>730</v>
      </c>
      <c r="E55" s="249">
        <v>1700</v>
      </c>
      <c r="F55" s="50"/>
      <c r="G55" s="66"/>
      <c r="H55" s="36"/>
      <c r="I55" s="50"/>
      <c r="J55" s="66"/>
      <c r="K55" s="36"/>
      <c r="L55" s="50"/>
      <c r="M55" s="66"/>
      <c r="N55" s="36"/>
      <c r="O55" s="66" t="s">
        <v>196</v>
      </c>
      <c r="P55" s="249">
        <v>730</v>
      </c>
      <c r="Q55" s="249">
        <v>1700</v>
      </c>
      <c r="R55" s="68"/>
      <c r="S55" s="55"/>
      <c r="T55" s="56"/>
      <c r="U55" s="68"/>
      <c r="V55" s="55"/>
      <c r="W55" s="129"/>
      <c r="X55" s="69" t="s">
        <v>254</v>
      </c>
      <c r="Y55" s="40"/>
      <c r="Z55" s="40"/>
      <c r="AA55" s="112" t="s">
        <v>278</v>
      </c>
      <c r="AB55" s="29"/>
      <c r="AI55" s="104">
        <v>165</v>
      </c>
    </row>
    <row r="56" spans="1:35" ht="50.25" hidden="1" customHeight="1" thickBot="1" x14ac:dyDescent="0.45">
      <c r="A56" s="109" t="s">
        <v>269</v>
      </c>
      <c r="B56" s="75" t="s">
        <v>21</v>
      </c>
      <c r="C56" s="66" t="s">
        <v>196</v>
      </c>
      <c r="D56" s="249">
        <v>730</v>
      </c>
      <c r="E56" s="249">
        <v>1700</v>
      </c>
      <c r="F56" s="50"/>
      <c r="G56" s="66"/>
      <c r="H56" s="36"/>
      <c r="I56" s="50"/>
      <c r="J56" s="66"/>
      <c r="K56" s="36"/>
      <c r="L56" s="50"/>
      <c r="M56" s="66"/>
      <c r="N56" s="36"/>
      <c r="O56" s="66" t="s">
        <v>196</v>
      </c>
      <c r="P56" s="249">
        <v>730</v>
      </c>
      <c r="Q56" s="249">
        <v>1700</v>
      </c>
      <c r="R56" s="71"/>
      <c r="S56" s="66"/>
      <c r="T56" s="118"/>
      <c r="U56" s="68" t="s">
        <v>256</v>
      </c>
      <c r="V56" s="55">
        <v>730</v>
      </c>
      <c r="W56" s="129">
        <v>1700</v>
      </c>
      <c r="X56" s="45">
        <v>0</v>
      </c>
      <c r="Y56" s="40">
        <v>8</v>
      </c>
      <c r="Z56" s="40">
        <v>10</v>
      </c>
      <c r="AA56" s="112" t="s">
        <v>268</v>
      </c>
      <c r="AB56" s="29"/>
      <c r="AI56" s="104"/>
    </row>
    <row r="57" spans="1:35" ht="50.25" hidden="1" customHeight="1" thickBot="1" x14ac:dyDescent="0.45">
      <c r="A57" s="109" t="s">
        <v>271</v>
      </c>
      <c r="B57" s="75" t="s">
        <v>21</v>
      </c>
      <c r="C57" s="66" t="s">
        <v>196</v>
      </c>
      <c r="D57" s="249">
        <v>730</v>
      </c>
      <c r="E57" s="249">
        <v>1700</v>
      </c>
      <c r="F57" s="50"/>
      <c r="G57" s="66"/>
      <c r="H57" s="36"/>
      <c r="I57" s="50"/>
      <c r="J57" s="66"/>
      <c r="K57" s="36"/>
      <c r="L57" s="50"/>
      <c r="M57" s="66"/>
      <c r="N57" s="36"/>
      <c r="O57" s="66" t="s">
        <v>196</v>
      </c>
      <c r="P57" s="249">
        <v>730</v>
      </c>
      <c r="Q57" s="249">
        <v>1700</v>
      </c>
      <c r="R57" s="71"/>
      <c r="S57" s="66"/>
      <c r="T57" s="118"/>
      <c r="U57" s="68" t="s">
        <v>256</v>
      </c>
      <c r="V57" s="55">
        <v>730</v>
      </c>
      <c r="W57" s="129">
        <v>1700</v>
      </c>
      <c r="X57" s="45">
        <v>36</v>
      </c>
      <c r="Y57" s="40">
        <v>8</v>
      </c>
      <c r="Z57" s="119">
        <v>10</v>
      </c>
      <c r="AA57" s="236" t="s">
        <v>272</v>
      </c>
      <c r="AB57" s="29"/>
      <c r="AI57" s="104">
        <v>165</v>
      </c>
    </row>
    <row r="58" spans="1:35" ht="50.25" hidden="1" customHeight="1" x14ac:dyDescent="0.4">
      <c r="A58" s="109" t="s">
        <v>245</v>
      </c>
      <c r="B58" s="75" t="s">
        <v>21</v>
      </c>
      <c r="C58" s="66" t="s">
        <v>196</v>
      </c>
      <c r="D58" s="249">
        <v>730</v>
      </c>
      <c r="E58" s="249">
        <v>1700</v>
      </c>
      <c r="F58" s="50"/>
      <c r="G58" s="120" t="s">
        <v>292</v>
      </c>
      <c r="H58" s="36">
        <v>1700</v>
      </c>
      <c r="I58" s="50"/>
      <c r="J58" s="120" t="s">
        <v>292</v>
      </c>
      <c r="K58" s="36">
        <v>1700</v>
      </c>
      <c r="L58" s="50"/>
      <c r="M58" s="120" t="s">
        <v>292</v>
      </c>
      <c r="N58" s="36">
        <v>1700</v>
      </c>
      <c r="O58" s="66" t="s">
        <v>196</v>
      </c>
      <c r="P58" s="249">
        <v>730</v>
      </c>
      <c r="Q58" s="249">
        <v>1700</v>
      </c>
      <c r="R58" s="71"/>
      <c r="S58" s="66"/>
      <c r="T58" s="118"/>
      <c r="U58" s="68"/>
      <c r="V58" s="55"/>
      <c r="W58" s="129"/>
      <c r="X58" s="45">
        <v>9</v>
      </c>
      <c r="Y58" s="40"/>
      <c r="Z58" s="119"/>
      <c r="AA58" s="127" t="s">
        <v>303</v>
      </c>
      <c r="AB58" s="29"/>
      <c r="AI58" s="104">
        <v>190</v>
      </c>
    </row>
    <row r="59" spans="1:35" ht="50.25" hidden="1" customHeight="1" x14ac:dyDescent="0.4">
      <c r="A59" s="109" t="s">
        <v>311</v>
      </c>
      <c r="B59" s="75" t="s">
        <v>21</v>
      </c>
      <c r="C59" s="66" t="s">
        <v>196</v>
      </c>
      <c r="D59" s="249">
        <v>730</v>
      </c>
      <c r="E59" s="249">
        <v>1700</v>
      </c>
      <c r="F59" s="50" t="s">
        <v>297</v>
      </c>
      <c r="G59" s="120">
        <v>730</v>
      </c>
      <c r="H59" s="36">
        <v>1700</v>
      </c>
      <c r="I59" s="50" t="s">
        <v>297</v>
      </c>
      <c r="J59" s="120">
        <v>730</v>
      </c>
      <c r="K59" s="36">
        <v>1700</v>
      </c>
      <c r="L59" s="50" t="s">
        <v>297</v>
      </c>
      <c r="M59" s="120">
        <v>730</v>
      </c>
      <c r="N59" s="36">
        <v>1700</v>
      </c>
      <c r="O59" s="66" t="s">
        <v>196</v>
      </c>
      <c r="P59" s="249">
        <v>730</v>
      </c>
      <c r="Q59" s="249">
        <v>1700</v>
      </c>
      <c r="R59" s="71"/>
      <c r="S59" s="66"/>
      <c r="T59" s="118"/>
      <c r="U59" s="70"/>
      <c r="V59" s="55"/>
      <c r="W59" s="129"/>
      <c r="X59" s="45">
        <v>36</v>
      </c>
      <c r="Y59" s="40"/>
      <c r="Z59" s="119"/>
      <c r="AA59" s="127" t="s">
        <v>317</v>
      </c>
      <c r="AB59" s="29"/>
      <c r="AI59" s="104">
        <v>190</v>
      </c>
    </row>
    <row r="60" spans="1:35" ht="50.25" hidden="1" customHeight="1" x14ac:dyDescent="0.4">
      <c r="A60" s="109" t="s">
        <v>313</v>
      </c>
      <c r="B60" s="75" t="s">
        <v>21</v>
      </c>
      <c r="C60" s="66" t="s">
        <v>196</v>
      </c>
      <c r="D60" s="249">
        <v>730</v>
      </c>
      <c r="E60" s="249">
        <v>1700</v>
      </c>
      <c r="F60" s="50"/>
      <c r="G60" s="120"/>
      <c r="H60" s="36"/>
      <c r="I60" s="50"/>
      <c r="J60" s="120"/>
      <c r="K60" s="36"/>
      <c r="L60" s="50"/>
      <c r="M60" s="120"/>
      <c r="N60" s="36"/>
      <c r="O60" s="66" t="s">
        <v>196</v>
      </c>
      <c r="P60" s="249">
        <v>730</v>
      </c>
      <c r="Q60" s="249">
        <v>1700</v>
      </c>
      <c r="R60" s="71"/>
      <c r="S60" s="66"/>
      <c r="T60" s="118"/>
      <c r="U60" s="70"/>
      <c r="V60" s="55"/>
      <c r="W60" s="129"/>
      <c r="X60" s="45"/>
      <c r="Y60" s="40"/>
      <c r="Z60" s="119"/>
      <c r="AA60" s="127" t="s">
        <v>122</v>
      </c>
      <c r="AB60" s="29"/>
      <c r="AI60" s="104">
        <v>190</v>
      </c>
    </row>
    <row r="61" spans="1:35" ht="50.25" hidden="1" customHeight="1" x14ac:dyDescent="0.4">
      <c r="A61" s="109" t="s">
        <v>310</v>
      </c>
      <c r="B61" s="75"/>
      <c r="C61" s="66" t="s">
        <v>196</v>
      </c>
      <c r="D61" s="249">
        <v>730</v>
      </c>
      <c r="E61" s="249">
        <v>1700</v>
      </c>
      <c r="F61" s="50"/>
      <c r="G61" s="120">
        <v>730</v>
      </c>
      <c r="H61" s="36">
        <v>1630</v>
      </c>
      <c r="I61" s="50"/>
      <c r="J61" s="120">
        <v>730</v>
      </c>
      <c r="K61" s="36">
        <v>1900</v>
      </c>
      <c r="L61" s="50"/>
      <c r="M61" s="120">
        <v>730</v>
      </c>
      <c r="N61" s="36">
        <v>1700</v>
      </c>
      <c r="O61" s="66" t="s">
        <v>196</v>
      </c>
      <c r="P61" s="249">
        <v>730</v>
      </c>
      <c r="Q61" s="249">
        <v>1700</v>
      </c>
      <c r="R61" s="71"/>
      <c r="S61" s="66"/>
      <c r="T61" s="50"/>
      <c r="U61" s="68"/>
      <c r="V61" s="55"/>
      <c r="W61" s="129"/>
      <c r="X61" s="45">
        <v>9</v>
      </c>
      <c r="Y61" s="40"/>
      <c r="Z61" s="119"/>
      <c r="AA61" s="127" t="s">
        <v>320</v>
      </c>
      <c r="AB61" s="29"/>
      <c r="AI61" s="104">
        <v>190</v>
      </c>
    </row>
    <row r="62" spans="1:35" ht="50.25" hidden="1" customHeight="1" x14ac:dyDescent="0.4">
      <c r="A62" s="109" t="s">
        <v>178</v>
      </c>
      <c r="B62" s="75" t="s">
        <v>21</v>
      </c>
      <c r="C62" s="66" t="s">
        <v>196</v>
      </c>
      <c r="D62" s="249">
        <v>730</v>
      </c>
      <c r="E62" s="249">
        <v>1700</v>
      </c>
      <c r="F62" s="50" t="s">
        <v>294</v>
      </c>
      <c r="G62" s="120">
        <v>730</v>
      </c>
      <c r="H62" s="36">
        <v>1700</v>
      </c>
      <c r="I62" s="50"/>
      <c r="J62" s="120">
        <v>730</v>
      </c>
      <c r="K62" s="36">
        <v>1700</v>
      </c>
      <c r="L62" s="50" t="s">
        <v>294</v>
      </c>
      <c r="M62" s="120">
        <v>730</v>
      </c>
      <c r="N62" s="36">
        <v>1700</v>
      </c>
      <c r="O62" s="66" t="s">
        <v>196</v>
      </c>
      <c r="P62" s="249">
        <v>730</v>
      </c>
      <c r="Q62" s="249">
        <v>1700</v>
      </c>
      <c r="R62" s="71"/>
      <c r="S62" s="66"/>
      <c r="T62" s="118"/>
      <c r="U62" s="68"/>
      <c r="V62" s="55"/>
      <c r="W62" s="129"/>
      <c r="X62" s="45">
        <v>0</v>
      </c>
      <c r="Y62" s="40"/>
      <c r="Z62" s="119"/>
      <c r="AA62" s="127" t="s">
        <v>122</v>
      </c>
      <c r="AB62" s="29"/>
      <c r="AI62" s="104">
        <v>200</v>
      </c>
    </row>
    <row r="63" spans="1:35" ht="50.25" hidden="1" customHeight="1" x14ac:dyDescent="0.4">
      <c r="A63" s="109" t="s">
        <v>318</v>
      </c>
      <c r="B63" s="75"/>
      <c r="C63" s="66" t="s">
        <v>196</v>
      </c>
      <c r="D63" s="249">
        <v>730</v>
      </c>
      <c r="E63" s="249">
        <v>1700</v>
      </c>
      <c r="F63" s="50"/>
      <c r="G63" s="120"/>
      <c r="H63" s="36"/>
      <c r="I63" s="50" t="s">
        <v>294</v>
      </c>
      <c r="J63" s="120" t="s">
        <v>316</v>
      </c>
      <c r="K63" s="36">
        <v>1700</v>
      </c>
      <c r="L63" s="50" t="s">
        <v>294</v>
      </c>
      <c r="M63" s="120" t="s">
        <v>316</v>
      </c>
      <c r="N63" s="36">
        <v>1700</v>
      </c>
      <c r="O63" s="66" t="s">
        <v>196</v>
      </c>
      <c r="P63" s="249">
        <v>730</v>
      </c>
      <c r="Q63" s="249">
        <v>1700</v>
      </c>
      <c r="R63" s="50"/>
      <c r="S63" s="120"/>
      <c r="T63" s="50"/>
      <c r="U63" s="68"/>
      <c r="V63" s="55"/>
      <c r="W63" s="129"/>
      <c r="X63" s="45">
        <v>27</v>
      </c>
      <c r="Y63" s="40"/>
      <c r="Z63" s="119"/>
      <c r="AA63" s="127" t="s">
        <v>321</v>
      </c>
      <c r="AB63" s="214"/>
      <c r="AI63" s="104">
        <v>190</v>
      </c>
    </row>
    <row r="64" spans="1:35" ht="50.25" hidden="1" customHeight="1" x14ac:dyDescent="0.4">
      <c r="A64" s="109" t="s">
        <v>193</v>
      </c>
      <c r="B64" s="75" t="s">
        <v>21</v>
      </c>
      <c r="C64" s="66" t="s">
        <v>196</v>
      </c>
      <c r="D64" s="249">
        <v>730</v>
      </c>
      <c r="E64" s="249">
        <v>1700</v>
      </c>
      <c r="F64" s="50" t="s">
        <v>308</v>
      </c>
      <c r="G64" s="120">
        <v>730</v>
      </c>
      <c r="H64" s="36">
        <v>1700</v>
      </c>
      <c r="I64" s="50" t="s">
        <v>308</v>
      </c>
      <c r="J64" s="120">
        <v>1030</v>
      </c>
      <c r="K64" s="36">
        <v>1700</v>
      </c>
      <c r="L64" s="50"/>
      <c r="M64" s="120"/>
      <c r="N64" s="36"/>
      <c r="O64" s="66" t="s">
        <v>196</v>
      </c>
      <c r="P64" s="249">
        <v>730</v>
      </c>
      <c r="Q64" s="249">
        <v>1700</v>
      </c>
      <c r="R64" s="71"/>
      <c r="S64" s="66"/>
      <c r="T64" s="118"/>
      <c r="U64" s="70"/>
      <c r="V64" s="55"/>
      <c r="W64" s="129"/>
      <c r="X64" s="45">
        <v>24</v>
      </c>
      <c r="Y64" s="40"/>
      <c r="Z64" s="119"/>
      <c r="AA64" s="127" t="s">
        <v>319</v>
      </c>
      <c r="AB64" s="29"/>
      <c r="AI64" s="104">
        <v>190</v>
      </c>
    </row>
    <row r="65" spans="1:35" ht="50.25" hidden="1" customHeight="1" x14ac:dyDescent="0.4">
      <c r="A65" s="109" t="s">
        <v>246</v>
      </c>
      <c r="B65" s="75"/>
      <c r="C65" s="66" t="s">
        <v>196</v>
      </c>
      <c r="D65" s="249">
        <v>730</v>
      </c>
      <c r="E65" s="249">
        <v>1700</v>
      </c>
      <c r="F65" s="50" t="s">
        <v>308</v>
      </c>
      <c r="G65" s="120">
        <v>730</v>
      </c>
      <c r="H65" s="36">
        <v>1700</v>
      </c>
      <c r="I65" s="50"/>
      <c r="J65" s="120">
        <v>730</v>
      </c>
      <c r="K65" s="36">
        <v>1700</v>
      </c>
      <c r="L65" s="50"/>
      <c r="M65" s="120">
        <v>730</v>
      </c>
      <c r="N65" s="36">
        <v>1700</v>
      </c>
      <c r="O65" s="66" t="s">
        <v>196</v>
      </c>
      <c r="P65" s="249">
        <v>730</v>
      </c>
      <c r="Q65" s="249">
        <v>1700</v>
      </c>
      <c r="R65" s="71"/>
      <c r="S65" s="66"/>
      <c r="T65" s="50"/>
      <c r="U65" s="70"/>
      <c r="V65" s="55"/>
      <c r="W65" s="129"/>
      <c r="X65" s="45">
        <v>9</v>
      </c>
      <c r="Y65" s="40"/>
      <c r="Z65" s="119"/>
      <c r="AA65" s="127" t="s">
        <v>322</v>
      </c>
      <c r="AB65" s="29"/>
      <c r="AI65" s="104">
        <v>190</v>
      </c>
    </row>
    <row r="66" spans="1:35" ht="50.25" hidden="1" customHeight="1" x14ac:dyDescent="0.4">
      <c r="A66" s="109" t="s">
        <v>302</v>
      </c>
      <c r="B66" s="75"/>
      <c r="C66" s="66" t="s">
        <v>196</v>
      </c>
      <c r="D66" s="249">
        <v>730</v>
      </c>
      <c r="E66" s="249">
        <v>1700</v>
      </c>
      <c r="F66" s="50"/>
      <c r="G66" s="120">
        <v>730</v>
      </c>
      <c r="H66" s="36">
        <v>1700</v>
      </c>
      <c r="I66" s="50"/>
      <c r="J66" s="120">
        <v>730</v>
      </c>
      <c r="K66" s="36">
        <v>1700</v>
      </c>
      <c r="L66" s="50"/>
      <c r="M66" s="120"/>
      <c r="N66" s="36"/>
      <c r="O66" s="66" t="s">
        <v>196</v>
      </c>
      <c r="P66" s="249">
        <v>730</v>
      </c>
      <c r="Q66" s="249">
        <v>1700</v>
      </c>
      <c r="R66" s="71"/>
      <c r="S66" s="66"/>
      <c r="T66" s="50"/>
      <c r="U66" s="70"/>
      <c r="V66" s="55"/>
      <c r="W66" s="129"/>
      <c r="X66" s="45">
        <v>9</v>
      </c>
      <c r="Y66" s="40"/>
      <c r="Z66" s="119"/>
      <c r="AA66" s="127" t="s">
        <v>323</v>
      </c>
      <c r="AB66" s="29"/>
      <c r="AI66" s="104">
        <v>190</v>
      </c>
    </row>
    <row r="67" spans="1:35" ht="50.25" hidden="1" customHeight="1" x14ac:dyDescent="0.4">
      <c r="A67" s="109" t="s">
        <v>380</v>
      </c>
      <c r="B67" s="75"/>
      <c r="C67" s="66" t="s">
        <v>196</v>
      </c>
      <c r="D67" s="249">
        <v>730</v>
      </c>
      <c r="E67" s="249">
        <v>1700</v>
      </c>
      <c r="F67" s="40" t="s">
        <v>372</v>
      </c>
      <c r="G67" s="221">
        <v>730</v>
      </c>
      <c r="H67" s="222">
        <v>1700</v>
      </c>
      <c r="I67" s="40" t="s">
        <v>372</v>
      </c>
      <c r="J67" s="221">
        <v>730</v>
      </c>
      <c r="K67" s="222">
        <v>1700</v>
      </c>
      <c r="L67" s="40" t="s">
        <v>372</v>
      </c>
      <c r="M67" s="221">
        <v>730</v>
      </c>
      <c r="N67" s="222">
        <v>1700</v>
      </c>
      <c r="O67" s="66" t="s">
        <v>196</v>
      </c>
      <c r="P67" s="249">
        <v>730</v>
      </c>
      <c r="Q67" s="249">
        <v>1700</v>
      </c>
      <c r="R67" s="71"/>
      <c r="S67" s="202"/>
      <c r="T67" s="118"/>
      <c r="U67" s="68"/>
      <c r="V67" s="55"/>
      <c r="W67" s="129"/>
      <c r="X67" s="234">
        <v>45</v>
      </c>
      <c r="Y67" s="235"/>
      <c r="Z67" s="102"/>
      <c r="AA67" s="240" t="s">
        <v>381</v>
      </c>
      <c r="AB67" s="29"/>
      <c r="AI67" s="104">
        <v>200</v>
      </c>
    </row>
    <row r="68" spans="1:35" ht="50.25" hidden="1" customHeight="1" x14ac:dyDescent="0.4">
      <c r="A68" s="109" t="s">
        <v>108</v>
      </c>
      <c r="B68" s="75" t="s">
        <v>21</v>
      </c>
      <c r="C68" s="66" t="s">
        <v>196</v>
      </c>
      <c r="D68" s="249">
        <v>730</v>
      </c>
      <c r="E68" s="249">
        <v>1700</v>
      </c>
      <c r="F68" s="66" t="s">
        <v>397</v>
      </c>
      <c r="G68" s="249">
        <v>730</v>
      </c>
      <c r="H68" s="249">
        <v>1700</v>
      </c>
      <c r="I68" s="66" t="s">
        <v>397</v>
      </c>
      <c r="J68" s="249">
        <v>1000</v>
      </c>
      <c r="K68" s="249">
        <v>1700</v>
      </c>
      <c r="L68" s="66" t="s">
        <v>397</v>
      </c>
      <c r="M68" s="249">
        <v>730</v>
      </c>
      <c r="N68" s="249">
        <v>1700</v>
      </c>
      <c r="O68" s="66" t="s">
        <v>267</v>
      </c>
      <c r="P68" s="249">
        <v>730</v>
      </c>
      <c r="Q68" s="249">
        <v>1700</v>
      </c>
      <c r="R68" s="71"/>
      <c r="S68" s="202"/>
      <c r="T68" s="118"/>
      <c r="U68" s="68"/>
      <c r="V68" s="55"/>
      <c r="W68" s="129"/>
      <c r="X68" s="234">
        <v>0</v>
      </c>
      <c r="Y68" s="235"/>
      <c r="Z68" s="102"/>
      <c r="AA68" s="240" t="s">
        <v>218</v>
      </c>
      <c r="AB68" s="29"/>
      <c r="AI68" s="104"/>
    </row>
    <row r="69" spans="1:35" ht="50.25" hidden="1" customHeight="1" x14ac:dyDescent="0.4">
      <c r="A69" s="109" t="s">
        <v>368</v>
      </c>
      <c r="B69" s="75" t="s">
        <v>21</v>
      </c>
      <c r="C69" s="66" t="s">
        <v>373</v>
      </c>
      <c r="D69" s="249">
        <v>730</v>
      </c>
      <c r="E69" s="249">
        <v>1700</v>
      </c>
      <c r="F69" s="76" t="s">
        <v>373</v>
      </c>
      <c r="G69" s="220">
        <v>730</v>
      </c>
      <c r="H69" s="94">
        <v>1700</v>
      </c>
      <c r="I69" s="76" t="s">
        <v>373</v>
      </c>
      <c r="J69" s="220">
        <v>730</v>
      </c>
      <c r="K69" s="94">
        <v>1700</v>
      </c>
      <c r="L69" s="76" t="s">
        <v>373</v>
      </c>
      <c r="M69" s="220">
        <v>730</v>
      </c>
      <c r="N69" s="94">
        <v>1700</v>
      </c>
      <c r="O69" s="76"/>
      <c r="P69" s="220">
        <v>730</v>
      </c>
      <c r="Q69" s="94">
        <v>1700</v>
      </c>
      <c r="R69" s="76"/>
      <c r="S69" s="220"/>
      <c r="T69" s="94"/>
      <c r="U69" s="76"/>
      <c r="V69" s="80"/>
      <c r="W69" s="130"/>
      <c r="X69" s="92">
        <v>36</v>
      </c>
      <c r="Y69" s="85"/>
      <c r="Z69" s="75"/>
      <c r="AA69" s="272" t="s">
        <v>401</v>
      </c>
      <c r="AB69" s="29"/>
      <c r="AI69" s="104">
        <v>205</v>
      </c>
    </row>
    <row r="70" spans="1:35" ht="50.25" hidden="1" customHeight="1" x14ac:dyDescent="0.4">
      <c r="A70" s="109" t="s">
        <v>379</v>
      </c>
      <c r="B70" s="75"/>
      <c r="C70" s="66" t="s">
        <v>196</v>
      </c>
      <c r="D70" s="249">
        <v>730</v>
      </c>
      <c r="E70" s="249">
        <v>1700</v>
      </c>
      <c r="F70" s="50" t="s">
        <v>365</v>
      </c>
      <c r="G70" s="120">
        <v>730</v>
      </c>
      <c r="H70" s="36">
        <v>1700</v>
      </c>
      <c r="I70" s="50" t="s">
        <v>365</v>
      </c>
      <c r="J70" s="120">
        <v>730</v>
      </c>
      <c r="K70" s="36">
        <v>1700</v>
      </c>
      <c r="L70" s="50" t="s">
        <v>372</v>
      </c>
      <c r="M70" s="120">
        <v>730</v>
      </c>
      <c r="N70" s="36">
        <v>1700</v>
      </c>
      <c r="O70" s="66" t="s">
        <v>196</v>
      </c>
      <c r="P70" s="249">
        <v>730</v>
      </c>
      <c r="Q70" s="249">
        <v>1700</v>
      </c>
      <c r="R70" s="76"/>
      <c r="S70" s="220"/>
      <c r="T70" s="94"/>
      <c r="U70" s="76"/>
      <c r="V70" s="80"/>
      <c r="W70" s="130"/>
      <c r="X70" s="92">
        <v>45</v>
      </c>
      <c r="Y70" s="85"/>
      <c r="Z70" s="75"/>
      <c r="AA70" s="272" t="s">
        <v>400</v>
      </c>
      <c r="AB70" s="29"/>
      <c r="AI70" s="104">
        <v>200</v>
      </c>
    </row>
    <row r="71" spans="1:35" ht="50.25" hidden="1" customHeight="1" x14ac:dyDescent="0.4">
      <c r="A71" s="109" t="s">
        <v>399</v>
      </c>
      <c r="B71" s="75"/>
      <c r="C71" s="66" t="s">
        <v>373</v>
      </c>
      <c r="D71" s="249">
        <v>730</v>
      </c>
      <c r="E71" s="249">
        <v>1700</v>
      </c>
      <c r="F71" s="50" t="s">
        <v>373</v>
      </c>
      <c r="G71" s="120"/>
      <c r="H71" s="36"/>
      <c r="I71" s="50" t="s">
        <v>373</v>
      </c>
      <c r="J71" s="120">
        <v>730</v>
      </c>
      <c r="K71" s="36">
        <v>1700</v>
      </c>
      <c r="L71" s="50" t="s">
        <v>373</v>
      </c>
      <c r="M71" s="120">
        <v>730</v>
      </c>
      <c r="N71" s="36">
        <v>1700</v>
      </c>
      <c r="O71" s="66"/>
      <c r="P71" s="223">
        <v>730</v>
      </c>
      <c r="Q71" s="249">
        <v>1700</v>
      </c>
      <c r="R71" s="76"/>
      <c r="S71" s="220"/>
      <c r="T71" s="94"/>
      <c r="U71" s="76"/>
      <c r="V71" s="80"/>
      <c r="W71" s="130"/>
      <c r="X71" s="92">
        <v>36</v>
      </c>
      <c r="Y71" s="85"/>
      <c r="Z71" s="75"/>
      <c r="AA71" s="272" t="s">
        <v>401</v>
      </c>
      <c r="AB71" s="29"/>
      <c r="AI71" s="104"/>
    </row>
    <row r="72" spans="1:35" ht="50.25" customHeight="1" x14ac:dyDescent="0.4">
      <c r="A72" s="40" t="s">
        <v>70</v>
      </c>
      <c r="B72" s="75" t="s">
        <v>21</v>
      </c>
      <c r="C72" s="50"/>
      <c r="D72" s="249">
        <v>730</v>
      </c>
      <c r="E72" s="249">
        <v>1700</v>
      </c>
      <c r="F72" s="50" t="s">
        <v>375</v>
      </c>
      <c r="G72" s="120">
        <v>730</v>
      </c>
      <c r="H72" s="36">
        <v>1700</v>
      </c>
      <c r="I72" s="50" t="s">
        <v>375</v>
      </c>
      <c r="J72" s="120">
        <v>730</v>
      </c>
      <c r="K72" s="36">
        <v>1700</v>
      </c>
      <c r="L72" s="50" t="s">
        <v>375</v>
      </c>
      <c r="M72" s="120">
        <v>730</v>
      </c>
      <c r="N72" s="36">
        <v>1700</v>
      </c>
      <c r="O72" s="50" t="s">
        <v>375</v>
      </c>
      <c r="P72" s="120">
        <v>730</v>
      </c>
      <c r="Q72" s="36">
        <v>1700</v>
      </c>
      <c r="R72" s="50"/>
      <c r="S72" s="120"/>
      <c r="T72" s="50"/>
      <c r="U72" s="50"/>
      <c r="V72" s="51"/>
      <c r="W72" s="131"/>
      <c r="X72" s="45">
        <v>36</v>
      </c>
      <c r="Y72" s="40"/>
      <c r="Z72" s="119"/>
      <c r="AA72" s="313" t="s">
        <v>446</v>
      </c>
      <c r="AB72" s="29" t="s">
        <v>73</v>
      </c>
      <c r="AI72" s="105">
        <v>248.41</v>
      </c>
    </row>
    <row r="73" spans="1:35" ht="50.25" customHeight="1" x14ac:dyDescent="0.4">
      <c r="A73" s="17" t="s">
        <v>54</v>
      </c>
      <c r="B73" s="75" t="s">
        <v>21</v>
      </c>
      <c r="C73" s="66" t="s">
        <v>424</v>
      </c>
      <c r="D73" s="249">
        <v>730</v>
      </c>
      <c r="E73" s="249">
        <v>1700</v>
      </c>
      <c r="F73" s="50" t="s">
        <v>424</v>
      </c>
      <c r="G73" s="120" t="s">
        <v>385</v>
      </c>
      <c r="H73" s="36">
        <v>1700</v>
      </c>
      <c r="I73" s="50" t="s">
        <v>424</v>
      </c>
      <c r="J73" s="120" t="s">
        <v>385</v>
      </c>
      <c r="K73" s="36">
        <v>1700</v>
      </c>
      <c r="L73" s="50" t="s">
        <v>424</v>
      </c>
      <c r="M73" s="120" t="s">
        <v>385</v>
      </c>
      <c r="N73" s="36">
        <v>1700</v>
      </c>
      <c r="O73" s="50" t="s">
        <v>424</v>
      </c>
      <c r="P73" s="120">
        <v>730</v>
      </c>
      <c r="Q73" s="36">
        <v>1700</v>
      </c>
      <c r="R73" s="50"/>
      <c r="S73" s="120"/>
      <c r="T73" s="50"/>
      <c r="U73" s="50" t="s">
        <v>73</v>
      </c>
      <c r="V73" s="51"/>
      <c r="W73" s="131"/>
      <c r="X73" s="45">
        <v>45</v>
      </c>
      <c r="Y73" s="40"/>
      <c r="Z73" s="119"/>
      <c r="AA73" s="313" t="s">
        <v>447</v>
      </c>
      <c r="AI73" s="105">
        <v>248.41</v>
      </c>
    </row>
    <row r="74" spans="1:35" ht="50.25" hidden="1" customHeight="1" x14ac:dyDescent="0.4">
      <c r="A74" s="17" t="s">
        <v>72</v>
      </c>
      <c r="B74" s="75" t="s">
        <v>21</v>
      </c>
      <c r="C74" s="66" t="s">
        <v>373</v>
      </c>
      <c r="D74" s="249">
        <v>730</v>
      </c>
      <c r="E74" s="249">
        <v>1700</v>
      </c>
      <c r="F74" s="50" t="s">
        <v>373</v>
      </c>
      <c r="G74" s="120">
        <v>730</v>
      </c>
      <c r="H74" s="36">
        <v>1700</v>
      </c>
      <c r="I74" s="50" t="s">
        <v>373</v>
      </c>
      <c r="J74" s="120">
        <v>730</v>
      </c>
      <c r="K74" s="263">
        <v>1700</v>
      </c>
      <c r="L74" s="50" t="s">
        <v>373</v>
      </c>
      <c r="M74" s="120">
        <v>730</v>
      </c>
      <c r="N74" s="36">
        <v>1700</v>
      </c>
      <c r="O74" s="50"/>
      <c r="P74" s="120">
        <v>730</v>
      </c>
      <c r="Q74" s="36">
        <v>1700</v>
      </c>
      <c r="R74" s="71"/>
      <c r="S74" s="66"/>
      <c r="T74" s="50"/>
      <c r="U74" s="70"/>
      <c r="V74" s="55"/>
      <c r="W74" s="129"/>
      <c r="X74" s="92">
        <v>36</v>
      </c>
      <c r="Y74" s="85"/>
      <c r="Z74" s="75"/>
      <c r="AA74" s="272" t="s">
        <v>401</v>
      </c>
      <c r="AB74" s="29" t="s">
        <v>184</v>
      </c>
      <c r="AI74" s="114">
        <v>210</v>
      </c>
    </row>
    <row r="75" spans="1:35" ht="50.25" hidden="1" customHeight="1" x14ac:dyDescent="0.4">
      <c r="A75" s="17" t="s">
        <v>169</v>
      </c>
      <c r="B75" s="75"/>
      <c r="C75" s="66" t="s">
        <v>196</v>
      </c>
      <c r="D75" s="249">
        <v>730</v>
      </c>
      <c r="E75" s="249">
        <v>1700</v>
      </c>
      <c r="F75" s="50"/>
      <c r="G75" s="66"/>
      <c r="H75" s="227"/>
      <c r="I75" s="50"/>
      <c r="J75" s="66"/>
      <c r="K75" s="227"/>
      <c r="L75" s="50" t="s">
        <v>162</v>
      </c>
      <c r="M75" s="120" t="s">
        <v>292</v>
      </c>
      <c r="N75" s="36">
        <v>1700</v>
      </c>
      <c r="O75" s="66" t="s">
        <v>196</v>
      </c>
      <c r="P75" s="249">
        <v>730</v>
      </c>
      <c r="Q75" s="249">
        <v>1700</v>
      </c>
      <c r="R75" s="68"/>
      <c r="S75" s="55"/>
      <c r="T75" s="56"/>
      <c r="U75" s="68"/>
      <c r="V75" s="55"/>
      <c r="W75" s="129"/>
      <c r="X75" s="45">
        <v>45</v>
      </c>
      <c r="Y75" s="40"/>
      <c r="Z75" s="40"/>
      <c r="AA75" s="112"/>
      <c r="AB75" s="29"/>
    </row>
    <row r="76" spans="1:35" ht="50.25" hidden="1" customHeight="1" x14ac:dyDescent="0.4">
      <c r="A76" s="17" t="s">
        <v>173</v>
      </c>
      <c r="B76" s="75" t="s">
        <v>21</v>
      </c>
      <c r="C76" s="66" t="s">
        <v>196</v>
      </c>
      <c r="D76" s="249">
        <v>730</v>
      </c>
      <c r="E76" s="249">
        <v>1700</v>
      </c>
      <c r="F76" s="50"/>
      <c r="G76" s="66"/>
      <c r="H76" s="227"/>
      <c r="I76" s="50"/>
      <c r="J76" s="66"/>
      <c r="K76" s="227"/>
      <c r="L76" s="50" t="s">
        <v>162</v>
      </c>
      <c r="M76" s="120" t="s">
        <v>292</v>
      </c>
      <c r="N76" s="36">
        <v>1700</v>
      </c>
      <c r="O76" s="66" t="s">
        <v>196</v>
      </c>
      <c r="P76" s="249">
        <v>730</v>
      </c>
      <c r="Q76" s="249">
        <v>1700</v>
      </c>
      <c r="R76" s="68"/>
      <c r="S76" s="55"/>
      <c r="T76" s="56"/>
      <c r="U76" s="68"/>
      <c r="V76" s="55"/>
      <c r="W76" s="129"/>
      <c r="X76" s="45">
        <v>45</v>
      </c>
      <c r="Y76" s="40"/>
      <c r="Z76" s="40"/>
      <c r="AA76" s="112"/>
      <c r="AB76" s="29"/>
    </row>
    <row r="77" spans="1:35" ht="50.25" hidden="1" customHeight="1" x14ac:dyDescent="0.4">
      <c r="A77" s="100" t="s">
        <v>174</v>
      </c>
      <c r="B77" s="75" t="s">
        <v>21</v>
      </c>
      <c r="C77" s="66" t="s">
        <v>196</v>
      </c>
      <c r="D77" s="249">
        <v>730</v>
      </c>
      <c r="E77" s="249">
        <v>1700</v>
      </c>
      <c r="F77" s="50"/>
      <c r="G77" s="66"/>
      <c r="H77" s="227"/>
      <c r="I77" s="50"/>
      <c r="J77" s="66"/>
      <c r="K77" s="227"/>
      <c r="L77" s="50" t="s">
        <v>162</v>
      </c>
      <c r="M77" s="120" t="s">
        <v>292</v>
      </c>
      <c r="N77" s="36">
        <v>1700</v>
      </c>
      <c r="O77" s="66" t="s">
        <v>196</v>
      </c>
      <c r="P77" s="249">
        <v>730</v>
      </c>
      <c r="Q77" s="249">
        <v>1700</v>
      </c>
      <c r="R77" s="68"/>
      <c r="S77" s="55"/>
      <c r="T77" s="56"/>
      <c r="U77" s="68"/>
      <c r="V77" s="55"/>
      <c r="W77" s="129"/>
      <c r="X77" s="45">
        <v>35.75</v>
      </c>
      <c r="Y77" s="40"/>
      <c r="Z77" s="40"/>
      <c r="AA77" s="112"/>
      <c r="AB77" s="29"/>
    </row>
    <row r="78" spans="1:35" ht="50.25" hidden="1" customHeight="1" x14ac:dyDescent="0.4">
      <c r="A78" s="17" t="s">
        <v>167</v>
      </c>
      <c r="B78" s="75" t="s">
        <v>21</v>
      </c>
      <c r="C78" s="66" t="s">
        <v>196</v>
      </c>
      <c r="D78" s="249">
        <v>730</v>
      </c>
      <c r="E78" s="249">
        <v>1700</v>
      </c>
      <c r="F78" s="50"/>
      <c r="G78" s="66"/>
      <c r="H78" s="227"/>
      <c r="I78" s="50"/>
      <c r="J78" s="66"/>
      <c r="K78" s="227"/>
      <c r="L78" s="50" t="s">
        <v>162</v>
      </c>
      <c r="M78" s="120" t="s">
        <v>292</v>
      </c>
      <c r="N78" s="36">
        <v>1700</v>
      </c>
      <c r="O78" s="66" t="s">
        <v>196</v>
      </c>
      <c r="P78" s="249">
        <v>730</v>
      </c>
      <c r="Q78" s="249">
        <v>1700</v>
      </c>
      <c r="R78" s="68"/>
      <c r="S78" s="55"/>
      <c r="T78" s="56"/>
      <c r="U78" s="68"/>
      <c r="V78" s="55"/>
      <c r="W78" s="129"/>
      <c r="X78" s="45"/>
      <c r="Y78" s="40"/>
      <c r="Z78" s="40"/>
      <c r="AA78" s="112"/>
      <c r="AB78" s="29"/>
    </row>
    <row r="79" spans="1:35" ht="50.25" hidden="1" customHeight="1" x14ac:dyDescent="0.4">
      <c r="A79" s="17" t="s">
        <v>169</v>
      </c>
      <c r="B79" s="75" t="s">
        <v>21</v>
      </c>
      <c r="C79" s="66" t="s">
        <v>196</v>
      </c>
      <c r="D79" s="249">
        <v>730</v>
      </c>
      <c r="E79" s="249">
        <v>1700</v>
      </c>
      <c r="F79" s="50"/>
      <c r="G79" s="66"/>
      <c r="H79" s="227"/>
      <c r="I79" s="50"/>
      <c r="J79" s="66"/>
      <c r="K79" s="227"/>
      <c r="L79" s="50" t="s">
        <v>162</v>
      </c>
      <c r="M79" s="120" t="s">
        <v>292</v>
      </c>
      <c r="N79" s="36">
        <v>1700</v>
      </c>
      <c r="O79" s="66" t="s">
        <v>196</v>
      </c>
      <c r="P79" s="249">
        <v>730</v>
      </c>
      <c r="Q79" s="249">
        <v>1700</v>
      </c>
      <c r="R79" s="68"/>
      <c r="S79" s="55"/>
      <c r="T79" s="56"/>
      <c r="U79" s="68"/>
      <c r="V79" s="55"/>
      <c r="W79" s="129"/>
      <c r="X79" s="45">
        <v>26.5</v>
      </c>
      <c r="Y79" s="40"/>
      <c r="Z79" s="40"/>
      <c r="AA79" s="112"/>
      <c r="AB79" s="29"/>
    </row>
    <row r="80" spans="1:35" ht="50.25" hidden="1" customHeight="1" x14ac:dyDescent="0.4">
      <c r="A80" s="17" t="s">
        <v>191</v>
      </c>
      <c r="B80" s="75" t="s">
        <v>21</v>
      </c>
      <c r="C80" s="66" t="s">
        <v>196</v>
      </c>
      <c r="D80" s="249">
        <v>730</v>
      </c>
      <c r="E80" s="249">
        <v>1700</v>
      </c>
      <c r="F80" s="50"/>
      <c r="G80" s="66"/>
      <c r="H80" s="227"/>
      <c r="I80" s="50"/>
      <c r="J80" s="66"/>
      <c r="K80" s="227"/>
      <c r="L80" s="50" t="s">
        <v>162</v>
      </c>
      <c r="M80" s="120" t="s">
        <v>292</v>
      </c>
      <c r="N80" s="36">
        <v>1700</v>
      </c>
      <c r="O80" s="66" t="s">
        <v>196</v>
      </c>
      <c r="P80" s="249">
        <v>730</v>
      </c>
      <c r="Q80" s="249">
        <v>1700</v>
      </c>
      <c r="R80" s="68"/>
      <c r="S80" s="55"/>
      <c r="T80" s="56"/>
      <c r="U80" s="68"/>
      <c r="V80" s="55"/>
      <c r="W80" s="129"/>
      <c r="X80" s="45">
        <v>18</v>
      </c>
      <c r="Y80" s="40"/>
      <c r="Z80" s="40"/>
      <c r="AA80" s="112"/>
      <c r="AB80" s="29"/>
      <c r="AI80" s="97">
        <v>150</v>
      </c>
    </row>
    <row r="81" spans="1:35" ht="50.25" hidden="1" customHeight="1" x14ac:dyDescent="0.4">
      <c r="A81" s="17" t="s">
        <v>167</v>
      </c>
      <c r="B81" s="75" t="s">
        <v>21</v>
      </c>
      <c r="C81" s="66" t="s">
        <v>196</v>
      </c>
      <c r="D81" s="249">
        <v>730</v>
      </c>
      <c r="E81" s="249">
        <v>1700</v>
      </c>
      <c r="F81" s="50"/>
      <c r="G81" s="66"/>
      <c r="H81" s="227"/>
      <c r="I81" s="50"/>
      <c r="J81" s="66"/>
      <c r="K81" s="227"/>
      <c r="L81" s="50" t="s">
        <v>162</v>
      </c>
      <c r="M81" s="120" t="s">
        <v>292</v>
      </c>
      <c r="N81" s="36">
        <v>1700</v>
      </c>
      <c r="O81" s="66" t="s">
        <v>196</v>
      </c>
      <c r="P81" s="249">
        <v>730</v>
      </c>
      <c r="Q81" s="249">
        <v>1700</v>
      </c>
      <c r="R81" s="68"/>
      <c r="S81" s="55"/>
      <c r="T81" s="56"/>
      <c r="U81" s="68"/>
      <c r="V81" s="55"/>
      <c r="W81" s="129"/>
      <c r="X81" s="45">
        <v>36</v>
      </c>
      <c r="Y81" s="40"/>
      <c r="Z81" s="40"/>
      <c r="AA81" s="112"/>
      <c r="AB81" s="29"/>
    </row>
    <row r="82" spans="1:35" ht="50.25" hidden="1" customHeight="1" x14ac:dyDescent="0.4">
      <c r="A82" s="17" t="s">
        <v>191</v>
      </c>
      <c r="B82" s="75" t="s">
        <v>21</v>
      </c>
      <c r="C82" s="66" t="s">
        <v>196</v>
      </c>
      <c r="D82" s="249">
        <v>730</v>
      </c>
      <c r="E82" s="249">
        <v>1700</v>
      </c>
      <c r="F82" s="50"/>
      <c r="G82" s="66"/>
      <c r="H82" s="227"/>
      <c r="I82" s="50"/>
      <c r="J82" s="66"/>
      <c r="K82" s="227"/>
      <c r="L82" s="50" t="s">
        <v>162</v>
      </c>
      <c r="M82" s="120" t="s">
        <v>292</v>
      </c>
      <c r="N82" s="36">
        <v>1700</v>
      </c>
      <c r="O82" s="66" t="s">
        <v>196</v>
      </c>
      <c r="P82" s="249">
        <v>730</v>
      </c>
      <c r="Q82" s="249">
        <v>1700</v>
      </c>
      <c r="R82" s="68"/>
      <c r="S82" s="55"/>
      <c r="T82" s="56"/>
      <c r="U82" s="68"/>
      <c r="V82" s="55"/>
      <c r="W82" s="129"/>
      <c r="X82" s="45">
        <v>9</v>
      </c>
      <c r="Y82" s="40"/>
      <c r="Z82" s="40"/>
      <c r="AA82" s="112"/>
      <c r="AB82" s="29"/>
      <c r="AI82" s="97">
        <v>160</v>
      </c>
    </row>
    <row r="83" spans="1:35" ht="50.25" hidden="1" customHeight="1" x14ac:dyDescent="0.4">
      <c r="A83" s="17" t="s">
        <v>195</v>
      </c>
      <c r="B83" s="75" t="s">
        <v>21</v>
      </c>
      <c r="C83" s="66" t="s">
        <v>196</v>
      </c>
      <c r="D83" s="249">
        <v>730</v>
      </c>
      <c r="E83" s="249">
        <v>1700</v>
      </c>
      <c r="F83" s="50"/>
      <c r="G83" s="66"/>
      <c r="H83" s="227"/>
      <c r="I83" s="50"/>
      <c r="J83" s="66"/>
      <c r="K83" s="227"/>
      <c r="L83" s="50" t="s">
        <v>162</v>
      </c>
      <c r="M83" s="120" t="s">
        <v>292</v>
      </c>
      <c r="N83" s="36">
        <v>1700</v>
      </c>
      <c r="O83" s="66" t="s">
        <v>196</v>
      </c>
      <c r="P83" s="249">
        <v>730</v>
      </c>
      <c r="Q83" s="249">
        <v>1700</v>
      </c>
      <c r="R83" s="68"/>
      <c r="S83" s="55"/>
      <c r="T83" s="56"/>
      <c r="U83" s="68"/>
      <c r="V83" s="55"/>
      <c r="W83" s="129"/>
      <c r="X83" s="45">
        <v>45</v>
      </c>
      <c r="Y83" s="40">
        <v>0</v>
      </c>
      <c r="Z83" s="40">
        <v>0</v>
      </c>
      <c r="AA83" s="112"/>
      <c r="AB83" s="29"/>
      <c r="AI83" s="97">
        <v>150</v>
      </c>
    </row>
    <row r="84" spans="1:35" ht="50.25" hidden="1" customHeight="1" x14ac:dyDescent="0.4">
      <c r="A84" s="86" t="s">
        <v>197</v>
      </c>
      <c r="B84" s="75" t="s">
        <v>21</v>
      </c>
      <c r="C84" s="66" t="s">
        <v>196</v>
      </c>
      <c r="D84" s="249">
        <v>730</v>
      </c>
      <c r="E84" s="249">
        <v>1700</v>
      </c>
      <c r="F84" s="50"/>
      <c r="G84" s="66"/>
      <c r="H84" s="227"/>
      <c r="I84" s="50"/>
      <c r="J84" s="66"/>
      <c r="K84" s="227"/>
      <c r="L84" s="50" t="s">
        <v>162</v>
      </c>
      <c r="M84" s="120" t="s">
        <v>292</v>
      </c>
      <c r="N84" s="36">
        <v>1700</v>
      </c>
      <c r="O84" s="66" t="s">
        <v>196</v>
      </c>
      <c r="P84" s="249">
        <v>730</v>
      </c>
      <c r="Q84" s="249">
        <v>1700</v>
      </c>
      <c r="R84" s="68"/>
      <c r="S84" s="55"/>
      <c r="T84" s="56"/>
      <c r="U84" s="68"/>
      <c r="V84" s="55"/>
      <c r="W84" s="129"/>
      <c r="X84" s="45">
        <v>16.5</v>
      </c>
      <c r="Y84" s="40"/>
      <c r="Z84" s="40"/>
      <c r="AA84" s="112"/>
      <c r="AB84" s="29"/>
      <c r="AI84" s="97">
        <v>155</v>
      </c>
    </row>
    <row r="85" spans="1:35" ht="50.25" hidden="1" customHeight="1" x14ac:dyDescent="0.4">
      <c r="A85" s="17" t="s">
        <v>201</v>
      </c>
      <c r="B85" s="75" t="s">
        <v>21</v>
      </c>
      <c r="C85" s="66" t="s">
        <v>196</v>
      </c>
      <c r="D85" s="249">
        <v>730</v>
      </c>
      <c r="E85" s="249">
        <v>1700</v>
      </c>
      <c r="F85" s="50"/>
      <c r="G85" s="66"/>
      <c r="H85" s="227"/>
      <c r="I85" s="50"/>
      <c r="J85" s="66"/>
      <c r="K85" s="227"/>
      <c r="L85" s="50" t="s">
        <v>162</v>
      </c>
      <c r="M85" s="120" t="s">
        <v>292</v>
      </c>
      <c r="N85" s="36">
        <v>1700</v>
      </c>
      <c r="O85" s="66" t="s">
        <v>196</v>
      </c>
      <c r="P85" s="249">
        <v>730</v>
      </c>
      <c r="Q85" s="249">
        <v>1700</v>
      </c>
      <c r="R85" s="68"/>
      <c r="S85" s="55"/>
      <c r="T85" s="56"/>
      <c r="U85" s="68"/>
      <c r="V85" s="55"/>
      <c r="W85" s="129"/>
      <c r="X85" s="45">
        <v>27</v>
      </c>
      <c r="Y85" s="40"/>
      <c r="Z85" s="40"/>
      <c r="AA85" s="112"/>
      <c r="AB85" s="29"/>
      <c r="AI85" s="97">
        <v>150</v>
      </c>
    </row>
    <row r="86" spans="1:35" ht="50.25" hidden="1" customHeight="1" x14ac:dyDescent="0.4">
      <c r="A86" s="17" t="s">
        <v>210</v>
      </c>
      <c r="B86" s="75" t="s">
        <v>212</v>
      </c>
      <c r="C86" s="66" t="s">
        <v>196</v>
      </c>
      <c r="D86" s="249">
        <v>730</v>
      </c>
      <c r="E86" s="249">
        <v>1700</v>
      </c>
      <c r="F86" s="50"/>
      <c r="G86" s="66"/>
      <c r="H86" s="227"/>
      <c r="I86" s="50"/>
      <c r="J86" s="66"/>
      <c r="K86" s="227"/>
      <c r="L86" s="50" t="s">
        <v>162</v>
      </c>
      <c r="M86" s="120" t="s">
        <v>292</v>
      </c>
      <c r="N86" s="36">
        <v>1700</v>
      </c>
      <c r="O86" s="66" t="s">
        <v>196</v>
      </c>
      <c r="P86" s="249">
        <v>730</v>
      </c>
      <c r="Q86" s="249">
        <v>1700</v>
      </c>
      <c r="R86" s="68"/>
      <c r="S86" s="55"/>
      <c r="T86" s="56"/>
      <c r="U86" s="68"/>
      <c r="V86" s="55"/>
      <c r="W86" s="129"/>
      <c r="X86" s="45">
        <v>13.5</v>
      </c>
      <c r="Y86" s="40"/>
      <c r="Z86" s="40"/>
      <c r="AA86" s="112"/>
      <c r="AB86" s="29"/>
      <c r="AI86" s="97">
        <v>155</v>
      </c>
    </row>
    <row r="87" spans="1:35" ht="50.25" hidden="1" customHeight="1" x14ac:dyDescent="0.4">
      <c r="A87" s="17" t="s">
        <v>213</v>
      </c>
      <c r="B87" s="75" t="s">
        <v>21</v>
      </c>
      <c r="C87" s="66" t="s">
        <v>196</v>
      </c>
      <c r="D87" s="249">
        <v>730</v>
      </c>
      <c r="E87" s="249">
        <v>1700</v>
      </c>
      <c r="F87" s="50"/>
      <c r="G87" s="66"/>
      <c r="H87" s="227"/>
      <c r="I87" s="50"/>
      <c r="J87" s="66"/>
      <c r="K87" s="227"/>
      <c r="L87" s="50" t="s">
        <v>162</v>
      </c>
      <c r="M87" s="120" t="s">
        <v>292</v>
      </c>
      <c r="N87" s="36">
        <v>1700</v>
      </c>
      <c r="O87" s="66" t="s">
        <v>196</v>
      </c>
      <c r="P87" s="249">
        <v>730</v>
      </c>
      <c r="Q87" s="249">
        <v>1700</v>
      </c>
      <c r="R87" s="68"/>
      <c r="S87" s="55"/>
      <c r="T87" s="56"/>
      <c r="U87" s="68"/>
      <c r="V87" s="55"/>
      <c r="W87" s="129"/>
      <c r="X87" s="45">
        <v>33.5</v>
      </c>
      <c r="Y87" s="40"/>
      <c r="Z87" s="40"/>
      <c r="AA87" s="112"/>
      <c r="AB87" s="29"/>
      <c r="AI87" s="108">
        <v>145</v>
      </c>
    </row>
    <row r="88" spans="1:35" ht="50.25" hidden="1" customHeight="1" x14ac:dyDescent="0.4">
      <c r="A88" s="17" t="s">
        <v>191</v>
      </c>
      <c r="B88" s="75" t="s">
        <v>21</v>
      </c>
      <c r="C88" s="66" t="s">
        <v>196</v>
      </c>
      <c r="D88" s="249">
        <v>730</v>
      </c>
      <c r="E88" s="249">
        <v>1700</v>
      </c>
      <c r="F88" s="50"/>
      <c r="G88" s="66"/>
      <c r="H88" s="227"/>
      <c r="I88" s="50"/>
      <c r="J88" s="66"/>
      <c r="K88" s="227"/>
      <c r="L88" s="50" t="s">
        <v>162</v>
      </c>
      <c r="M88" s="120" t="s">
        <v>292</v>
      </c>
      <c r="N88" s="36">
        <v>1700</v>
      </c>
      <c r="O88" s="66" t="s">
        <v>196</v>
      </c>
      <c r="P88" s="249">
        <v>730</v>
      </c>
      <c r="Q88" s="249">
        <v>1700</v>
      </c>
      <c r="R88" s="68"/>
      <c r="S88" s="55"/>
      <c r="T88" s="56"/>
      <c r="U88" s="68"/>
      <c r="V88" s="55"/>
      <c r="W88" s="129"/>
      <c r="X88" s="45"/>
      <c r="Y88" s="40"/>
      <c r="Z88" s="40"/>
      <c r="AA88" s="112" t="s">
        <v>218</v>
      </c>
      <c r="AB88" s="29"/>
      <c r="AI88" s="108">
        <v>160</v>
      </c>
    </row>
    <row r="89" spans="1:35" ht="50.25" hidden="1" customHeight="1" x14ac:dyDescent="0.4">
      <c r="A89" s="17" t="s">
        <v>80</v>
      </c>
      <c r="B89" s="75" t="s">
        <v>21</v>
      </c>
      <c r="C89" s="66" t="s">
        <v>196</v>
      </c>
      <c r="D89" s="249">
        <v>730</v>
      </c>
      <c r="E89" s="249">
        <v>1700</v>
      </c>
      <c r="F89" s="50"/>
      <c r="G89" s="66"/>
      <c r="H89" s="227"/>
      <c r="I89" s="50"/>
      <c r="J89" s="66"/>
      <c r="K89" s="227"/>
      <c r="L89" s="50" t="s">
        <v>162</v>
      </c>
      <c r="M89" s="120" t="s">
        <v>292</v>
      </c>
      <c r="N89" s="36">
        <v>1700</v>
      </c>
      <c r="O89" s="66" t="s">
        <v>196</v>
      </c>
      <c r="P89" s="249">
        <v>730</v>
      </c>
      <c r="Q89" s="249">
        <v>1700</v>
      </c>
      <c r="R89" s="68"/>
      <c r="S89" s="55"/>
      <c r="T89" s="56"/>
      <c r="U89" s="68"/>
      <c r="V89" s="55"/>
      <c r="W89" s="129"/>
      <c r="X89" s="45">
        <v>32</v>
      </c>
      <c r="Y89" s="40"/>
      <c r="Z89" s="40"/>
      <c r="AA89" s="112"/>
      <c r="AB89" s="29"/>
      <c r="AI89" s="108">
        <v>145</v>
      </c>
    </row>
    <row r="90" spans="1:35" ht="50.25" hidden="1" customHeight="1" x14ac:dyDescent="0.4">
      <c r="A90" s="17" t="s">
        <v>211</v>
      </c>
      <c r="B90" s="75" t="s">
        <v>21</v>
      </c>
      <c r="C90" s="66" t="s">
        <v>196</v>
      </c>
      <c r="D90" s="249">
        <v>730</v>
      </c>
      <c r="E90" s="249">
        <v>1700</v>
      </c>
      <c r="F90" s="50"/>
      <c r="G90" s="66"/>
      <c r="H90" s="227"/>
      <c r="I90" s="50"/>
      <c r="J90" s="66"/>
      <c r="K90" s="227"/>
      <c r="L90" s="50" t="s">
        <v>162</v>
      </c>
      <c r="M90" s="120" t="s">
        <v>292</v>
      </c>
      <c r="N90" s="36">
        <v>1700</v>
      </c>
      <c r="O90" s="66" t="s">
        <v>196</v>
      </c>
      <c r="P90" s="249">
        <v>730</v>
      </c>
      <c r="Q90" s="249">
        <v>1700</v>
      </c>
      <c r="R90" s="68"/>
      <c r="S90" s="55"/>
      <c r="T90" s="56"/>
      <c r="U90" s="68"/>
      <c r="V90" s="55"/>
      <c r="W90" s="129"/>
      <c r="X90" s="45">
        <v>43</v>
      </c>
      <c r="Y90" s="40"/>
      <c r="Z90" s="40"/>
      <c r="AA90" s="112"/>
      <c r="AB90" s="29"/>
      <c r="AI90" s="97">
        <v>155</v>
      </c>
    </row>
    <row r="91" spans="1:35" ht="50.25" hidden="1" customHeight="1" x14ac:dyDescent="0.4">
      <c r="A91" s="17" t="s">
        <v>78</v>
      </c>
      <c r="B91" s="75" t="s">
        <v>21</v>
      </c>
      <c r="C91" s="66" t="s">
        <v>196</v>
      </c>
      <c r="D91" s="249">
        <v>730</v>
      </c>
      <c r="E91" s="249">
        <v>1700</v>
      </c>
      <c r="F91" s="50"/>
      <c r="G91" s="66"/>
      <c r="H91" s="227"/>
      <c r="I91" s="50"/>
      <c r="J91" s="66"/>
      <c r="K91" s="227"/>
      <c r="L91" s="50" t="s">
        <v>162</v>
      </c>
      <c r="M91" s="120" t="s">
        <v>292</v>
      </c>
      <c r="N91" s="36">
        <v>1700</v>
      </c>
      <c r="O91" s="66" t="s">
        <v>196</v>
      </c>
      <c r="P91" s="249">
        <v>730</v>
      </c>
      <c r="Q91" s="249">
        <v>1700</v>
      </c>
      <c r="R91" s="68"/>
      <c r="S91" s="55"/>
      <c r="T91" s="56"/>
      <c r="U91" s="68"/>
      <c r="V91" s="55"/>
      <c r="W91" s="129"/>
      <c r="X91" s="69">
        <v>45</v>
      </c>
      <c r="Y91" s="40"/>
      <c r="Z91" s="40"/>
      <c r="AA91" s="112"/>
      <c r="AB91" s="29"/>
      <c r="AI91" s="97">
        <v>157</v>
      </c>
    </row>
    <row r="92" spans="1:35" ht="50.25" hidden="1" customHeight="1" x14ac:dyDescent="0.4">
      <c r="A92" s="4" t="s">
        <v>80</v>
      </c>
      <c r="B92" s="75" t="s">
        <v>21</v>
      </c>
      <c r="C92" s="66" t="s">
        <v>196</v>
      </c>
      <c r="D92" s="249">
        <v>730</v>
      </c>
      <c r="E92" s="249">
        <v>1700</v>
      </c>
      <c r="F92" s="50"/>
      <c r="G92" s="66"/>
      <c r="H92" s="227"/>
      <c r="I92" s="50"/>
      <c r="J92" s="66"/>
      <c r="K92" s="227"/>
      <c r="L92" s="50" t="s">
        <v>162</v>
      </c>
      <c r="M92" s="120" t="s">
        <v>292</v>
      </c>
      <c r="N92" s="36">
        <v>1700</v>
      </c>
      <c r="O92" s="66" t="s">
        <v>196</v>
      </c>
      <c r="P92" s="249">
        <v>730</v>
      </c>
      <c r="Q92" s="249">
        <v>1700</v>
      </c>
      <c r="R92" s="50"/>
      <c r="S92" s="51"/>
      <c r="T92" s="52"/>
      <c r="U92" s="50"/>
      <c r="V92" s="51"/>
      <c r="W92" s="131"/>
      <c r="X92" s="45">
        <v>0</v>
      </c>
      <c r="Y92" s="40">
        <v>0</v>
      </c>
      <c r="Z92" s="40">
        <v>0</v>
      </c>
      <c r="AA92" s="112"/>
      <c r="AB92" s="29"/>
    </row>
    <row r="93" spans="1:35" ht="50.25" hidden="1" customHeight="1" x14ac:dyDescent="0.4">
      <c r="A93" s="17" t="s">
        <v>78</v>
      </c>
      <c r="B93" s="75" t="s">
        <v>21</v>
      </c>
      <c r="C93" s="66" t="s">
        <v>196</v>
      </c>
      <c r="D93" s="249">
        <v>730</v>
      </c>
      <c r="E93" s="249">
        <v>1700</v>
      </c>
      <c r="F93" s="50"/>
      <c r="G93" s="66"/>
      <c r="H93" s="227"/>
      <c r="I93" s="50"/>
      <c r="J93" s="66"/>
      <c r="K93" s="227"/>
      <c r="L93" s="50" t="s">
        <v>162</v>
      </c>
      <c r="M93" s="120" t="s">
        <v>292</v>
      </c>
      <c r="N93" s="36">
        <v>1700</v>
      </c>
      <c r="O93" s="66" t="s">
        <v>196</v>
      </c>
      <c r="P93" s="249">
        <v>730</v>
      </c>
      <c r="Q93" s="249">
        <v>1700</v>
      </c>
      <c r="R93" s="54"/>
      <c r="S93" s="55"/>
      <c r="T93" s="56"/>
      <c r="U93" s="54"/>
      <c r="V93" s="55"/>
      <c r="W93" s="129"/>
      <c r="X93" s="45">
        <v>45</v>
      </c>
      <c r="Y93" s="40">
        <v>0</v>
      </c>
      <c r="Z93" s="40">
        <v>0</v>
      </c>
      <c r="AA93" s="112"/>
    </row>
    <row r="94" spans="1:35" ht="50.25" hidden="1" customHeight="1" x14ac:dyDescent="0.4">
      <c r="A94" s="17" t="s">
        <v>67</v>
      </c>
      <c r="B94" s="87" t="s">
        <v>21</v>
      </c>
      <c r="C94" s="66" t="s">
        <v>196</v>
      </c>
      <c r="D94" s="249">
        <v>730</v>
      </c>
      <c r="E94" s="249">
        <v>1700</v>
      </c>
      <c r="F94" s="50"/>
      <c r="G94" s="66"/>
      <c r="H94" s="227"/>
      <c r="I94" s="50"/>
      <c r="J94" s="66"/>
      <c r="K94" s="227"/>
      <c r="L94" s="50" t="s">
        <v>162</v>
      </c>
      <c r="M94" s="120" t="s">
        <v>292</v>
      </c>
      <c r="N94" s="36">
        <v>1700</v>
      </c>
      <c r="O94" s="66" t="s">
        <v>196</v>
      </c>
      <c r="P94" s="249">
        <v>730</v>
      </c>
      <c r="Q94" s="249">
        <v>1700</v>
      </c>
      <c r="R94" s="54"/>
      <c r="S94" s="55"/>
      <c r="T94" s="56"/>
      <c r="U94" s="54"/>
      <c r="V94" s="55"/>
      <c r="W94" s="129"/>
      <c r="X94" s="45">
        <v>45</v>
      </c>
      <c r="Y94" s="40">
        <v>5</v>
      </c>
      <c r="Z94" s="40"/>
      <c r="AA94" s="123"/>
    </row>
    <row r="95" spans="1:35" ht="50.25" hidden="1" customHeight="1" x14ac:dyDescent="0.4">
      <c r="A95" s="17" t="s">
        <v>166</v>
      </c>
      <c r="B95" s="101" t="s">
        <v>22</v>
      </c>
      <c r="C95" s="66" t="s">
        <v>196</v>
      </c>
      <c r="D95" s="249">
        <v>730</v>
      </c>
      <c r="E95" s="249">
        <v>1700</v>
      </c>
      <c r="F95" s="50"/>
      <c r="G95" s="66"/>
      <c r="H95" s="227"/>
      <c r="I95" s="50"/>
      <c r="J95" s="66"/>
      <c r="K95" s="227"/>
      <c r="L95" s="50" t="s">
        <v>162</v>
      </c>
      <c r="M95" s="120" t="s">
        <v>292</v>
      </c>
      <c r="N95" s="36">
        <v>1700</v>
      </c>
      <c r="O95" s="66" t="s">
        <v>196</v>
      </c>
      <c r="P95" s="249">
        <v>730</v>
      </c>
      <c r="Q95" s="249">
        <v>1700</v>
      </c>
      <c r="R95" s="54"/>
      <c r="S95" s="55"/>
      <c r="T95" s="56"/>
      <c r="U95" s="54"/>
      <c r="V95" s="55"/>
      <c r="W95" s="129"/>
      <c r="X95" s="45">
        <v>45</v>
      </c>
      <c r="Y95" s="40"/>
      <c r="Z95" s="40"/>
      <c r="AA95" s="123"/>
      <c r="AI95" s="97">
        <v>100</v>
      </c>
    </row>
    <row r="96" spans="1:35" ht="50.25" hidden="1" customHeight="1" x14ac:dyDescent="0.4">
      <c r="A96" s="17" t="s">
        <v>183</v>
      </c>
      <c r="B96" s="101" t="s">
        <v>21</v>
      </c>
      <c r="C96" s="66" t="s">
        <v>196</v>
      </c>
      <c r="D96" s="249">
        <v>730</v>
      </c>
      <c r="E96" s="249">
        <v>1700</v>
      </c>
      <c r="F96" s="50"/>
      <c r="G96" s="66"/>
      <c r="H96" s="227"/>
      <c r="I96" s="50"/>
      <c r="J96" s="66"/>
      <c r="K96" s="227"/>
      <c r="L96" s="50" t="s">
        <v>162</v>
      </c>
      <c r="M96" s="120" t="s">
        <v>292</v>
      </c>
      <c r="N96" s="36">
        <v>1700</v>
      </c>
      <c r="O96" s="66" t="s">
        <v>196</v>
      </c>
      <c r="P96" s="249">
        <v>730</v>
      </c>
      <c r="Q96" s="249">
        <v>1700</v>
      </c>
      <c r="R96" s="71"/>
      <c r="S96" s="55"/>
      <c r="T96" s="56"/>
      <c r="U96" s="71"/>
      <c r="V96" s="55"/>
      <c r="W96" s="129"/>
      <c r="X96" s="45">
        <v>41</v>
      </c>
      <c r="Y96" s="40"/>
      <c r="Z96" s="40"/>
      <c r="AA96" s="123"/>
    </row>
    <row r="97" spans="1:35" ht="50.25" hidden="1" customHeight="1" x14ac:dyDescent="0.4">
      <c r="A97" s="17" t="s">
        <v>78</v>
      </c>
      <c r="B97" s="102" t="s">
        <v>21</v>
      </c>
      <c r="C97" s="66" t="s">
        <v>196</v>
      </c>
      <c r="D97" s="249">
        <v>730</v>
      </c>
      <c r="E97" s="249">
        <v>1700</v>
      </c>
      <c r="F97" s="50"/>
      <c r="G97" s="66"/>
      <c r="H97" s="227"/>
      <c r="I97" s="50"/>
      <c r="J97" s="66"/>
      <c r="K97" s="227"/>
      <c r="L97" s="50" t="s">
        <v>162</v>
      </c>
      <c r="M97" s="120" t="s">
        <v>292</v>
      </c>
      <c r="N97" s="36">
        <v>1700</v>
      </c>
      <c r="O97" s="66" t="s">
        <v>196</v>
      </c>
      <c r="P97" s="249">
        <v>730</v>
      </c>
      <c r="Q97" s="249">
        <v>1700</v>
      </c>
      <c r="R97" s="71"/>
      <c r="S97" s="55"/>
      <c r="T97" s="56"/>
      <c r="U97" s="71"/>
      <c r="V97" s="55"/>
      <c r="W97" s="129"/>
      <c r="X97" s="45">
        <v>45</v>
      </c>
      <c r="Y97" s="40"/>
      <c r="Z97" s="40"/>
      <c r="AA97" s="123"/>
      <c r="AI97" s="97">
        <v>157</v>
      </c>
    </row>
    <row r="98" spans="1:35" ht="50.25" hidden="1" customHeight="1" x14ac:dyDescent="0.4">
      <c r="A98" s="17" t="s">
        <v>166</v>
      </c>
      <c r="B98" s="102" t="s">
        <v>22</v>
      </c>
      <c r="C98" s="66" t="s">
        <v>196</v>
      </c>
      <c r="D98" s="249">
        <v>730</v>
      </c>
      <c r="E98" s="249">
        <v>1700</v>
      </c>
      <c r="F98" s="50"/>
      <c r="G98" s="66"/>
      <c r="H98" s="227"/>
      <c r="I98" s="50"/>
      <c r="J98" s="66"/>
      <c r="K98" s="227"/>
      <c r="L98" s="50" t="s">
        <v>162</v>
      </c>
      <c r="M98" s="120" t="s">
        <v>292</v>
      </c>
      <c r="N98" s="36">
        <v>1700</v>
      </c>
      <c r="O98" s="66" t="s">
        <v>196</v>
      </c>
      <c r="P98" s="249">
        <v>730</v>
      </c>
      <c r="Q98" s="249">
        <v>1700</v>
      </c>
      <c r="R98" s="71"/>
      <c r="S98" s="55"/>
      <c r="T98" s="56"/>
      <c r="U98" s="71"/>
      <c r="V98" s="55"/>
      <c r="W98" s="129"/>
      <c r="X98" s="45">
        <v>36</v>
      </c>
      <c r="Y98" s="40"/>
      <c r="Z98" s="40"/>
      <c r="AA98" s="123"/>
      <c r="AI98" s="97"/>
    </row>
    <row r="99" spans="1:35" ht="50.25" hidden="1" customHeight="1" x14ac:dyDescent="0.4">
      <c r="A99" s="17" t="s">
        <v>191</v>
      </c>
      <c r="B99" s="102" t="s">
        <v>21</v>
      </c>
      <c r="C99" s="66" t="s">
        <v>196</v>
      </c>
      <c r="D99" s="249">
        <v>730</v>
      </c>
      <c r="E99" s="249">
        <v>1700</v>
      </c>
      <c r="F99" s="50"/>
      <c r="G99" s="66"/>
      <c r="H99" s="36"/>
      <c r="I99" s="50"/>
      <c r="J99" s="66"/>
      <c r="K99" s="36"/>
      <c r="L99" s="50" t="s">
        <v>162</v>
      </c>
      <c r="M99" s="120" t="s">
        <v>292</v>
      </c>
      <c r="N99" s="36">
        <v>1700</v>
      </c>
      <c r="O99" s="66" t="s">
        <v>196</v>
      </c>
      <c r="P99" s="249">
        <v>730</v>
      </c>
      <c r="Q99" s="249">
        <v>1700</v>
      </c>
      <c r="R99" s="50"/>
      <c r="S99" s="66"/>
      <c r="T99" s="50"/>
      <c r="U99" s="50"/>
      <c r="V99" s="51"/>
      <c r="W99" s="131"/>
      <c r="X99" s="45" t="s">
        <v>116</v>
      </c>
      <c r="Y99" s="40"/>
      <c r="Z99" s="40"/>
      <c r="AA99" s="112" t="s">
        <v>236</v>
      </c>
      <c r="AI99" s="97">
        <v>160</v>
      </c>
    </row>
    <row r="100" spans="1:35" ht="50.25" hidden="1" customHeight="1" x14ac:dyDescent="0.4">
      <c r="A100" s="17" t="s">
        <v>78</v>
      </c>
      <c r="B100" s="102" t="s">
        <v>21</v>
      </c>
      <c r="C100" s="66" t="s">
        <v>196</v>
      </c>
      <c r="D100" s="249">
        <v>730</v>
      </c>
      <c r="E100" s="249">
        <v>1700</v>
      </c>
      <c r="F100" s="50"/>
      <c r="G100" s="66"/>
      <c r="H100" s="36"/>
      <c r="I100" s="50"/>
      <c r="J100" s="66"/>
      <c r="K100" s="36"/>
      <c r="L100" s="50" t="s">
        <v>162</v>
      </c>
      <c r="M100" s="120" t="s">
        <v>292</v>
      </c>
      <c r="N100" s="36">
        <v>1700</v>
      </c>
      <c r="O100" s="66" t="s">
        <v>196</v>
      </c>
      <c r="P100" s="249">
        <v>730</v>
      </c>
      <c r="Q100" s="249">
        <v>1700</v>
      </c>
      <c r="R100" s="71"/>
      <c r="S100" s="55"/>
      <c r="T100" s="56"/>
      <c r="U100" s="71"/>
      <c r="V100" s="55"/>
      <c r="W100" s="129"/>
      <c r="X100" s="45">
        <v>45</v>
      </c>
      <c r="Y100" s="40"/>
      <c r="Z100" s="40"/>
      <c r="AA100" s="112" t="s">
        <v>229</v>
      </c>
      <c r="AI100" s="97">
        <v>157</v>
      </c>
    </row>
    <row r="101" spans="1:35" ht="50.25" hidden="1" customHeight="1" x14ac:dyDescent="0.4">
      <c r="A101" s="17" t="s">
        <v>191</v>
      </c>
      <c r="B101" s="102" t="s">
        <v>21</v>
      </c>
      <c r="C101" s="66" t="s">
        <v>196</v>
      </c>
      <c r="D101" s="249">
        <v>730</v>
      </c>
      <c r="E101" s="249">
        <v>1700</v>
      </c>
      <c r="F101" s="50"/>
      <c r="G101" s="66"/>
      <c r="H101" s="36"/>
      <c r="I101" s="50"/>
      <c r="J101" s="66"/>
      <c r="K101" s="36"/>
      <c r="L101" s="50" t="s">
        <v>162</v>
      </c>
      <c r="M101" s="120" t="s">
        <v>292</v>
      </c>
      <c r="N101" s="36">
        <v>1700</v>
      </c>
      <c r="O101" s="66" t="s">
        <v>196</v>
      </c>
      <c r="P101" s="249">
        <v>730</v>
      </c>
      <c r="Q101" s="249">
        <v>1700</v>
      </c>
      <c r="R101" s="71"/>
      <c r="S101" s="55"/>
      <c r="T101" s="56"/>
      <c r="U101" s="71"/>
      <c r="V101" s="55"/>
      <c r="W101" s="129"/>
      <c r="X101" s="45">
        <v>36</v>
      </c>
      <c r="Y101" s="40"/>
      <c r="Z101" s="40"/>
      <c r="AA101" s="112" t="s">
        <v>240</v>
      </c>
      <c r="AI101" s="97">
        <v>160</v>
      </c>
    </row>
    <row r="102" spans="1:35" ht="50.25" hidden="1" customHeight="1" x14ac:dyDescent="0.4">
      <c r="A102" s="17" t="s">
        <v>191</v>
      </c>
      <c r="B102" s="102" t="s">
        <v>21</v>
      </c>
      <c r="C102" s="66" t="s">
        <v>196</v>
      </c>
      <c r="D102" s="249">
        <v>730</v>
      </c>
      <c r="E102" s="249">
        <v>1700</v>
      </c>
      <c r="F102" s="50"/>
      <c r="G102" s="66"/>
      <c r="H102" s="36"/>
      <c r="I102" s="50"/>
      <c r="J102" s="66"/>
      <c r="K102" s="36"/>
      <c r="L102" s="50" t="s">
        <v>162</v>
      </c>
      <c r="M102" s="120" t="s">
        <v>292</v>
      </c>
      <c r="N102" s="36">
        <v>1700</v>
      </c>
      <c r="O102" s="66" t="s">
        <v>196</v>
      </c>
      <c r="P102" s="249">
        <v>730</v>
      </c>
      <c r="Q102" s="249">
        <v>1700</v>
      </c>
      <c r="R102" s="71"/>
      <c r="S102" s="55"/>
      <c r="T102" s="56"/>
      <c r="U102" s="71"/>
      <c r="V102" s="55"/>
      <c r="W102" s="129"/>
      <c r="X102" s="45"/>
      <c r="Y102" s="40"/>
      <c r="Z102" s="40"/>
      <c r="AA102" s="112" t="s">
        <v>218</v>
      </c>
      <c r="AI102" s="97">
        <v>160</v>
      </c>
    </row>
    <row r="103" spans="1:35" ht="50.25" hidden="1" customHeight="1" x14ac:dyDescent="0.4">
      <c r="A103" s="17" t="s">
        <v>247</v>
      </c>
      <c r="B103" s="102"/>
      <c r="C103" s="66" t="s">
        <v>196</v>
      </c>
      <c r="D103" s="249">
        <v>730</v>
      </c>
      <c r="E103" s="249">
        <v>1700</v>
      </c>
      <c r="F103" s="50"/>
      <c r="G103" s="66"/>
      <c r="H103" s="36"/>
      <c r="I103" s="50"/>
      <c r="J103" s="66"/>
      <c r="K103" s="36"/>
      <c r="L103" s="50" t="s">
        <v>162</v>
      </c>
      <c r="M103" s="120" t="s">
        <v>292</v>
      </c>
      <c r="N103" s="36">
        <v>1700</v>
      </c>
      <c r="O103" s="66" t="s">
        <v>196</v>
      </c>
      <c r="P103" s="249">
        <v>730</v>
      </c>
      <c r="Q103" s="249">
        <v>1700</v>
      </c>
      <c r="R103" s="50"/>
      <c r="S103" s="66"/>
      <c r="T103" s="50"/>
      <c r="U103" s="68"/>
      <c r="V103" s="55"/>
      <c r="W103" s="129"/>
      <c r="X103" s="45">
        <v>0</v>
      </c>
      <c r="Y103" s="40"/>
      <c r="Z103" s="40"/>
      <c r="AA103" s="112" t="s">
        <v>218</v>
      </c>
      <c r="AI103" s="97">
        <v>165</v>
      </c>
    </row>
    <row r="104" spans="1:35" ht="50.25" hidden="1" customHeight="1" x14ac:dyDescent="0.4">
      <c r="A104" s="17" t="s">
        <v>78</v>
      </c>
      <c r="B104" s="102"/>
      <c r="C104" s="66" t="s">
        <v>196</v>
      </c>
      <c r="D104" s="249">
        <v>730</v>
      </c>
      <c r="E104" s="249">
        <v>1700</v>
      </c>
      <c r="F104" s="50"/>
      <c r="G104" s="66"/>
      <c r="H104" s="36"/>
      <c r="I104" s="50"/>
      <c r="J104" s="66"/>
      <c r="K104" s="36"/>
      <c r="L104" s="50" t="s">
        <v>162</v>
      </c>
      <c r="M104" s="120" t="s">
        <v>292</v>
      </c>
      <c r="N104" s="36">
        <v>1700</v>
      </c>
      <c r="O104" s="66" t="s">
        <v>196</v>
      </c>
      <c r="P104" s="249">
        <v>730</v>
      </c>
      <c r="Q104" s="249">
        <v>1700</v>
      </c>
      <c r="R104" s="68"/>
      <c r="S104" s="55"/>
      <c r="T104" s="56"/>
      <c r="U104" s="68"/>
      <c r="V104" s="55"/>
      <c r="W104" s="129"/>
      <c r="X104" s="45">
        <v>9</v>
      </c>
      <c r="Y104" s="40"/>
      <c r="Z104" s="40"/>
      <c r="AA104" s="112" t="s">
        <v>270</v>
      </c>
      <c r="AI104" s="97">
        <v>165</v>
      </c>
    </row>
    <row r="105" spans="1:35" ht="50.25" hidden="1" customHeight="1" x14ac:dyDescent="0.4">
      <c r="A105" s="17" t="s">
        <v>296</v>
      </c>
      <c r="B105" s="102" t="s">
        <v>21</v>
      </c>
      <c r="C105" s="66" t="s">
        <v>196</v>
      </c>
      <c r="D105" s="249">
        <v>730</v>
      </c>
      <c r="E105" s="249">
        <v>1700</v>
      </c>
      <c r="F105" s="50" t="s">
        <v>279</v>
      </c>
      <c r="G105" s="120">
        <v>730</v>
      </c>
      <c r="H105" s="36">
        <v>1700</v>
      </c>
      <c r="I105" s="50" t="s">
        <v>279</v>
      </c>
      <c r="J105" s="120">
        <v>730</v>
      </c>
      <c r="K105" s="36">
        <v>1700</v>
      </c>
      <c r="L105" s="50" t="s">
        <v>162</v>
      </c>
      <c r="M105" s="120" t="s">
        <v>292</v>
      </c>
      <c r="N105" s="36">
        <v>1700</v>
      </c>
      <c r="O105" s="66" t="s">
        <v>196</v>
      </c>
      <c r="P105" s="249">
        <v>730</v>
      </c>
      <c r="Q105" s="249">
        <v>1700</v>
      </c>
      <c r="R105" s="71"/>
      <c r="S105" s="66"/>
      <c r="T105" s="118"/>
      <c r="U105" s="68"/>
      <c r="V105" s="55"/>
      <c r="W105" s="129"/>
      <c r="X105" s="45"/>
      <c r="Y105" s="40"/>
      <c r="Z105" s="119"/>
      <c r="AA105" s="112" t="s">
        <v>122</v>
      </c>
      <c r="AI105" s="97">
        <v>175</v>
      </c>
    </row>
    <row r="106" spans="1:35" ht="50.25" hidden="1" customHeight="1" x14ac:dyDescent="0.4">
      <c r="A106" s="17" t="s">
        <v>247</v>
      </c>
      <c r="B106" s="102" t="s">
        <v>21</v>
      </c>
      <c r="C106" s="66" t="s">
        <v>196</v>
      </c>
      <c r="D106" s="249">
        <v>730</v>
      </c>
      <c r="E106" s="249">
        <v>1700</v>
      </c>
      <c r="F106" s="125" t="s">
        <v>298</v>
      </c>
      <c r="G106" s="126">
        <v>730</v>
      </c>
      <c r="H106" s="36">
        <v>1700</v>
      </c>
      <c r="I106" s="125" t="s">
        <v>298</v>
      </c>
      <c r="J106" s="126">
        <v>730</v>
      </c>
      <c r="K106" s="36">
        <v>1700</v>
      </c>
      <c r="L106" s="50" t="s">
        <v>162</v>
      </c>
      <c r="M106" s="120" t="s">
        <v>292</v>
      </c>
      <c r="N106" s="36">
        <v>1700</v>
      </c>
      <c r="O106" s="66" t="s">
        <v>196</v>
      </c>
      <c r="P106" s="249">
        <v>730</v>
      </c>
      <c r="Q106" s="249">
        <v>1700</v>
      </c>
      <c r="R106" s="50"/>
      <c r="S106" s="66"/>
      <c r="T106" s="50"/>
      <c r="U106" s="68"/>
      <c r="V106" s="55"/>
      <c r="W106" s="129"/>
      <c r="X106" s="45">
        <v>45</v>
      </c>
      <c r="Y106" s="40"/>
      <c r="Z106" s="40"/>
      <c r="AA106" s="112" t="s">
        <v>300</v>
      </c>
      <c r="AI106" s="114">
        <v>180</v>
      </c>
    </row>
    <row r="107" spans="1:35" ht="50.25" hidden="1" customHeight="1" x14ac:dyDescent="0.4">
      <c r="A107" s="17" t="s">
        <v>191</v>
      </c>
      <c r="B107" s="102" t="s">
        <v>21</v>
      </c>
      <c r="C107" s="66" t="s">
        <v>196</v>
      </c>
      <c r="D107" s="249">
        <v>730</v>
      </c>
      <c r="E107" s="249">
        <v>1700</v>
      </c>
      <c r="F107" s="50"/>
      <c r="G107" s="109">
        <v>730</v>
      </c>
      <c r="H107" s="36">
        <v>1700</v>
      </c>
      <c r="I107" s="50"/>
      <c r="J107" s="109">
        <v>730</v>
      </c>
      <c r="K107" s="36">
        <v>1700</v>
      </c>
      <c r="L107" s="50"/>
      <c r="M107" s="109">
        <v>730</v>
      </c>
      <c r="N107" s="36">
        <v>1700</v>
      </c>
      <c r="O107" s="66" t="s">
        <v>196</v>
      </c>
      <c r="P107" s="249">
        <v>730</v>
      </c>
      <c r="Q107" s="249">
        <v>1700</v>
      </c>
      <c r="R107" s="50"/>
      <c r="S107" s="120"/>
      <c r="T107" s="50"/>
      <c r="U107" s="68"/>
      <c r="V107" s="55"/>
      <c r="W107" s="129"/>
      <c r="X107" s="45"/>
      <c r="Y107" s="40"/>
      <c r="Z107" s="119"/>
      <c r="AA107" s="127" t="s">
        <v>122</v>
      </c>
      <c r="AI107" s="114">
        <v>190</v>
      </c>
    </row>
    <row r="108" spans="1:35" ht="50.25" hidden="1" customHeight="1" x14ac:dyDescent="0.4">
      <c r="A108" s="17" t="s">
        <v>314</v>
      </c>
      <c r="B108" s="102" t="s">
        <v>21</v>
      </c>
      <c r="C108" s="66" t="s">
        <v>196</v>
      </c>
      <c r="D108" s="249">
        <v>730</v>
      </c>
      <c r="E108" s="249">
        <v>1700</v>
      </c>
      <c r="F108" s="125" t="s">
        <v>297</v>
      </c>
      <c r="G108" s="124">
        <v>800</v>
      </c>
      <c r="H108" s="36">
        <v>1700</v>
      </c>
      <c r="I108" s="125" t="s">
        <v>297</v>
      </c>
      <c r="J108" s="124">
        <v>730</v>
      </c>
      <c r="K108" s="36">
        <v>1700</v>
      </c>
      <c r="L108" s="50" t="s">
        <v>297</v>
      </c>
      <c r="M108" s="120">
        <v>730</v>
      </c>
      <c r="N108" s="36">
        <v>1700</v>
      </c>
      <c r="O108" s="66" t="s">
        <v>196</v>
      </c>
      <c r="P108" s="249">
        <v>730</v>
      </c>
      <c r="Q108" s="249">
        <v>1700</v>
      </c>
      <c r="R108" s="50"/>
      <c r="S108" s="202"/>
      <c r="T108" s="50"/>
      <c r="U108" s="68"/>
      <c r="V108" s="55"/>
      <c r="W108" s="129"/>
      <c r="X108" s="45"/>
      <c r="Y108" s="40"/>
      <c r="Z108" s="119"/>
      <c r="AA108" s="112" t="s">
        <v>223</v>
      </c>
      <c r="AI108" s="114">
        <v>190</v>
      </c>
    </row>
    <row r="109" spans="1:35" ht="50.25" hidden="1" customHeight="1" x14ac:dyDescent="0.4">
      <c r="A109" s="17" t="s">
        <v>78</v>
      </c>
      <c r="B109" s="102"/>
      <c r="C109" s="66" t="s">
        <v>196</v>
      </c>
      <c r="D109" s="249">
        <v>730</v>
      </c>
      <c r="E109" s="249">
        <v>1700</v>
      </c>
      <c r="F109" s="50"/>
      <c r="G109" s="109">
        <v>730</v>
      </c>
      <c r="H109" s="36">
        <v>1700</v>
      </c>
      <c r="I109" s="50"/>
      <c r="J109" s="109">
        <v>730</v>
      </c>
      <c r="K109" s="36">
        <v>1700</v>
      </c>
      <c r="L109" s="50"/>
      <c r="M109" s="109">
        <v>730</v>
      </c>
      <c r="N109" s="36">
        <v>1700</v>
      </c>
      <c r="O109" s="66" t="s">
        <v>196</v>
      </c>
      <c r="P109" s="249">
        <v>730</v>
      </c>
      <c r="Q109" s="249">
        <v>1700</v>
      </c>
      <c r="R109" s="71"/>
      <c r="S109" s="66"/>
      <c r="T109" s="50"/>
      <c r="U109" s="70"/>
      <c r="V109" s="55"/>
      <c r="W109" s="129"/>
      <c r="X109" s="45"/>
      <c r="Y109" s="40"/>
      <c r="Z109" s="119"/>
      <c r="AA109" s="127" t="s">
        <v>122</v>
      </c>
      <c r="AI109" s="97">
        <v>190</v>
      </c>
    </row>
    <row r="110" spans="1:35" ht="50.25" hidden="1" customHeight="1" x14ac:dyDescent="0.4">
      <c r="A110" s="17" t="s">
        <v>191</v>
      </c>
      <c r="B110" s="102" t="s">
        <v>21</v>
      </c>
      <c r="C110" s="66" t="s">
        <v>196</v>
      </c>
      <c r="D110" s="249">
        <v>730</v>
      </c>
      <c r="E110" s="249">
        <v>1700</v>
      </c>
      <c r="F110" s="50" t="s">
        <v>294</v>
      </c>
      <c r="G110" s="109">
        <v>730</v>
      </c>
      <c r="H110" s="36">
        <v>1700</v>
      </c>
      <c r="I110" s="50" t="s">
        <v>294</v>
      </c>
      <c r="J110" s="109">
        <v>730</v>
      </c>
      <c r="K110" s="36">
        <v>1700</v>
      </c>
      <c r="L110" s="50" t="s">
        <v>294</v>
      </c>
      <c r="M110" s="109">
        <v>730</v>
      </c>
      <c r="N110" s="36">
        <v>1400</v>
      </c>
      <c r="O110" s="66" t="s">
        <v>196</v>
      </c>
      <c r="P110" s="249">
        <v>730</v>
      </c>
      <c r="Q110" s="249">
        <v>1700</v>
      </c>
      <c r="R110" s="71"/>
      <c r="S110" s="66"/>
      <c r="T110" s="118"/>
      <c r="U110" s="68"/>
      <c r="V110" s="55"/>
      <c r="W110" s="129"/>
      <c r="X110" s="45">
        <v>31</v>
      </c>
      <c r="Y110" s="40"/>
      <c r="Z110" s="119"/>
      <c r="AA110" s="127" t="s">
        <v>325</v>
      </c>
      <c r="AI110" s="97"/>
    </row>
    <row r="111" spans="1:35" ht="50.25" hidden="1" customHeight="1" x14ac:dyDescent="0.35">
      <c r="A111" s="17" t="s">
        <v>369</v>
      </c>
      <c r="B111" s="102" t="s">
        <v>21</v>
      </c>
      <c r="C111" s="66" t="s">
        <v>196</v>
      </c>
      <c r="D111" s="249">
        <v>730</v>
      </c>
      <c r="E111" s="249">
        <v>1700</v>
      </c>
      <c r="F111" s="76" t="s">
        <v>373</v>
      </c>
      <c r="G111" s="221">
        <v>730</v>
      </c>
      <c r="H111" s="94">
        <v>1700</v>
      </c>
      <c r="I111" s="76" t="s">
        <v>76</v>
      </c>
      <c r="J111" s="220">
        <v>730</v>
      </c>
      <c r="K111" s="94">
        <v>1700</v>
      </c>
      <c r="L111" s="76" t="s">
        <v>76</v>
      </c>
      <c r="M111" s="220">
        <v>730</v>
      </c>
      <c r="N111" s="94">
        <v>1700</v>
      </c>
      <c r="O111" s="76" t="s">
        <v>76</v>
      </c>
      <c r="P111" s="220">
        <v>730</v>
      </c>
      <c r="Q111" s="94">
        <v>1700</v>
      </c>
      <c r="R111" s="76"/>
      <c r="S111" s="220"/>
      <c r="T111" s="94"/>
      <c r="U111" s="76"/>
      <c r="V111" s="80"/>
      <c r="W111" s="130"/>
      <c r="X111" s="92"/>
      <c r="Y111" s="85"/>
      <c r="Z111" s="75"/>
      <c r="AA111" s="241" t="s">
        <v>76</v>
      </c>
      <c r="AI111" s="97">
        <v>205</v>
      </c>
    </row>
    <row r="112" spans="1:35" ht="50.25" hidden="1" customHeight="1" x14ac:dyDescent="0.35">
      <c r="A112" s="17" t="s">
        <v>370</v>
      </c>
      <c r="B112" s="102" t="s">
        <v>21</v>
      </c>
      <c r="C112" s="66" t="s">
        <v>196</v>
      </c>
      <c r="D112" s="249">
        <v>730</v>
      </c>
      <c r="E112" s="249">
        <v>1700</v>
      </c>
      <c r="F112" s="76" t="s">
        <v>373</v>
      </c>
      <c r="G112" s="221">
        <v>730</v>
      </c>
      <c r="H112" s="94">
        <v>1700</v>
      </c>
      <c r="I112" s="76" t="s">
        <v>373</v>
      </c>
      <c r="J112" s="220">
        <v>730</v>
      </c>
      <c r="K112" s="94">
        <v>1700</v>
      </c>
      <c r="L112" s="76" t="s">
        <v>373</v>
      </c>
      <c r="M112" s="220">
        <v>730</v>
      </c>
      <c r="N112" s="94">
        <v>1700</v>
      </c>
      <c r="O112" s="76" t="s">
        <v>373</v>
      </c>
      <c r="P112" s="220">
        <v>730</v>
      </c>
      <c r="Q112" s="94">
        <v>1700</v>
      </c>
      <c r="R112" s="76"/>
      <c r="S112" s="220"/>
      <c r="T112" s="94"/>
      <c r="U112" s="76"/>
      <c r="V112" s="80"/>
      <c r="W112" s="130"/>
      <c r="X112" s="92"/>
      <c r="Y112" s="85"/>
      <c r="Z112" s="75"/>
      <c r="AA112" s="241" t="s">
        <v>76</v>
      </c>
    </row>
    <row r="113" spans="1:35" ht="50.25" hidden="1" customHeight="1" x14ac:dyDescent="0.4">
      <c r="A113" s="17" t="s">
        <v>369</v>
      </c>
      <c r="B113" s="102" t="s">
        <v>21</v>
      </c>
      <c r="C113" s="66" t="s">
        <v>373</v>
      </c>
      <c r="D113" s="249">
        <v>730</v>
      </c>
      <c r="E113" s="249">
        <v>1700</v>
      </c>
      <c r="F113" s="66" t="s">
        <v>373</v>
      </c>
      <c r="G113" s="249">
        <v>730</v>
      </c>
      <c r="H113" s="249">
        <v>1700</v>
      </c>
      <c r="I113" s="66" t="s">
        <v>373</v>
      </c>
      <c r="J113" s="249">
        <v>730</v>
      </c>
      <c r="K113" s="249">
        <v>1700</v>
      </c>
      <c r="L113" s="76" t="s">
        <v>373</v>
      </c>
      <c r="M113" s="220">
        <v>730</v>
      </c>
      <c r="N113" s="94">
        <v>1700</v>
      </c>
      <c r="O113" s="76"/>
      <c r="P113" s="264">
        <v>730</v>
      </c>
      <c r="Q113" s="94">
        <v>1700</v>
      </c>
      <c r="R113" s="76"/>
      <c r="S113" s="220"/>
      <c r="T113" s="94"/>
      <c r="U113" s="76"/>
      <c r="V113" s="80"/>
      <c r="W113" s="130"/>
      <c r="X113" s="92">
        <v>36</v>
      </c>
      <c r="Y113" s="85"/>
      <c r="Z113" s="75"/>
      <c r="AA113" s="272" t="s">
        <v>401</v>
      </c>
    </row>
    <row r="114" spans="1:35" ht="50.25" hidden="1" customHeight="1" x14ac:dyDescent="0.4">
      <c r="A114" s="17" t="s">
        <v>166</v>
      </c>
      <c r="B114" s="102" t="s">
        <v>22</v>
      </c>
      <c r="C114" s="66" t="s">
        <v>196</v>
      </c>
      <c r="D114" s="249">
        <v>730</v>
      </c>
      <c r="E114" s="249">
        <v>1700</v>
      </c>
      <c r="F114" s="40" t="s">
        <v>375</v>
      </c>
      <c r="G114" s="221">
        <v>730</v>
      </c>
      <c r="H114" s="222">
        <v>1700</v>
      </c>
      <c r="I114" s="40" t="s">
        <v>375</v>
      </c>
      <c r="J114" s="221">
        <v>730</v>
      </c>
      <c r="K114" s="222">
        <v>1700</v>
      </c>
      <c r="L114" s="40" t="s">
        <v>375</v>
      </c>
      <c r="M114" s="221">
        <v>730</v>
      </c>
      <c r="N114" s="222">
        <v>1700</v>
      </c>
      <c r="O114" s="66" t="s">
        <v>196</v>
      </c>
      <c r="P114" s="249">
        <v>730</v>
      </c>
      <c r="Q114" s="249">
        <v>1700</v>
      </c>
      <c r="R114" s="71"/>
      <c r="S114" s="55"/>
      <c r="T114" s="56"/>
      <c r="U114" s="71"/>
      <c r="V114" s="55"/>
      <c r="W114" s="129"/>
      <c r="X114" s="45">
        <v>45</v>
      </c>
      <c r="Y114" s="40"/>
      <c r="Z114" s="40"/>
      <c r="AA114" s="112" t="s">
        <v>218</v>
      </c>
      <c r="AI114" s="97">
        <v>155</v>
      </c>
    </row>
    <row r="115" spans="1:35" ht="50.25" hidden="1" customHeight="1" x14ac:dyDescent="0.4">
      <c r="A115" s="17" t="s">
        <v>220</v>
      </c>
      <c r="B115" s="102" t="s">
        <v>21</v>
      </c>
      <c r="C115" s="66" t="s">
        <v>196</v>
      </c>
      <c r="D115" s="249">
        <v>730</v>
      </c>
      <c r="E115" s="249">
        <v>1700</v>
      </c>
      <c r="F115" s="50"/>
      <c r="G115" s="66"/>
      <c r="H115" s="227"/>
      <c r="I115" s="50"/>
      <c r="J115" s="66"/>
      <c r="K115" s="227"/>
      <c r="L115" s="50" t="s">
        <v>162</v>
      </c>
      <c r="M115" s="120" t="s">
        <v>292</v>
      </c>
      <c r="N115" s="36">
        <v>1700</v>
      </c>
      <c r="O115" s="66" t="s">
        <v>196</v>
      </c>
      <c r="P115" s="249">
        <v>730</v>
      </c>
      <c r="Q115" s="249">
        <v>1700</v>
      </c>
      <c r="R115" s="71"/>
      <c r="S115" s="55"/>
      <c r="T115" s="56"/>
      <c r="U115" s="71"/>
      <c r="V115" s="55"/>
      <c r="W115" s="129"/>
      <c r="X115" s="45"/>
      <c r="Y115" s="40"/>
      <c r="Z115" s="40"/>
      <c r="AA115" s="123"/>
      <c r="AI115" s="97">
        <v>160</v>
      </c>
    </row>
    <row r="116" spans="1:35" ht="50.25" hidden="1" customHeight="1" x14ac:dyDescent="0.4">
      <c r="A116" s="17" t="s">
        <v>183</v>
      </c>
      <c r="B116" s="102" t="s">
        <v>21</v>
      </c>
      <c r="C116" s="66" t="s">
        <v>196</v>
      </c>
      <c r="D116" s="249">
        <v>730</v>
      </c>
      <c r="E116" s="249">
        <v>1700</v>
      </c>
      <c r="F116" s="50"/>
      <c r="G116" s="66"/>
      <c r="H116" s="227"/>
      <c r="I116" s="50"/>
      <c r="J116" s="66"/>
      <c r="K116" s="227"/>
      <c r="L116" s="50" t="s">
        <v>162</v>
      </c>
      <c r="M116" s="120" t="s">
        <v>292</v>
      </c>
      <c r="N116" s="36">
        <v>1700</v>
      </c>
      <c r="O116" s="66" t="s">
        <v>196</v>
      </c>
      <c r="P116" s="249">
        <v>730</v>
      </c>
      <c r="Q116" s="249">
        <v>1700</v>
      </c>
      <c r="R116" s="71"/>
      <c r="S116" s="55"/>
      <c r="T116" s="56"/>
      <c r="U116" s="68"/>
      <c r="V116" s="55"/>
      <c r="W116" s="129"/>
      <c r="X116" s="45">
        <v>18</v>
      </c>
      <c r="Y116" s="40"/>
      <c r="Z116" s="40"/>
      <c r="AA116" s="112"/>
    </row>
    <row r="117" spans="1:35" ht="50.25" hidden="1" customHeight="1" x14ac:dyDescent="0.45">
      <c r="A117" s="17" t="s">
        <v>177</v>
      </c>
      <c r="B117" s="87" t="s">
        <v>21</v>
      </c>
      <c r="C117" s="66" t="s">
        <v>196</v>
      </c>
      <c r="D117" s="249">
        <v>730</v>
      </c>
      <c r="E117" s="249">
        <v>1700</v>
      </c>
      <c r="F117" s="50"/>
      <c r="G117" s="66"/>
      <c r="H117" s="227"/>
      <c r="I117" s="50"/>
      <c r="J117" s="66"/>
      <c r="K117" s="227"/>
      <c r="L117" s="50" t="s">
        <v>162</v>
      </c>
      <c r="M117" s="120" t="s">
        <v>292</v>
      </c>
      <c r="N117" s="36">
        <v>1700</v>
      </c>
      <c r="O117" s="66" t="s">
        <v>196</v>
      </c>
      <c r="P117" s="249">
        <v>730</v>
      </c>
      <c r="Q117" s="249">
        <v>1700</v>
      </c>
      <c r="R117" s="70"/>
      <c r="S117" s="55"/>
      <c r="T117" s="56"/>
      <c r="U117" s="99"/>
      <c r="V117" s="55"/>
      <c r="W117" s="129"/>
      <c r="X117" s="45">
        <v>41</v>
      </c>
      <c r="Y117" s="40"/>
      <c r="Z117" s="40"/>
      <c r="AA117" s="112"/>
    </row>
    <row r="118" spans="1:35" ht="50.25" hidden="1" customHeight="1" x14ac:dyDescent="0.45">
      <c r="A118" s="17" t="s">
        <v>177</v>
      </c>
      <c r="B118" s="87" t="s">
        <v>21</v>
      </c>
      <c r="C118" s="66" t="s">
        <v>196</v>
      </c>
      <c r="D118" s="249">
        <v>730</v>
      </c>
      <c r="E118" s="249">
        <v>1700</v>
      </c>
      <c r="F118" s="50"/>
      <c r="G118" s="66"/>
      <c r="H118" s="227"/>
      <c r="I118" s="50"/>
      <c r="J118" s="66"/>
      <c r="K118" s="227"/>
      <c r="L118" s="50" t="s">
        <v>162</v>
      </c>
      <c r="M118" s="120" t="s">
        <v>292</v>
      </c>
      <c r="N118" s="36">
        <v>1700</v>
      </c>
      <c r="O118" s="66" t="s">
        <v>196</v>
      </c>
      <c r="P118" s="249">
        <v>730</v>
      </c>
      <c r="Q118" s="249">
        <v>1700</v>
      </c>
      <c r="R118" s="50"/>
      <c r="S118" s="66"/>
      <c r="T118" s="50"/>
      <c r="U118" s="99"/>
      <c r="V118" s="55"/>
      <c r="W118" s="129"/>
      <c r="X118" s="45">
        <v>44.5</v>
      </c>
      <c r="Y118" s="40"/>
      <c r="Z118" s="40"/>
      <c r="AA118" s="112" t="s">
        <v>234</v>
      </c>
      <c r="AI118" s="97">
        <v>160</v>
      </c>
    </row>
    <row r="119" spans="1:35" ht="50.25" hidden="1" customHeight="1" x14ac:dyDescent="0.4">
      <c r="A119" s="17" t="s">
        <v>67</v>
      </c>
      <c r="B119" s="87" t="s">
        <v>21</v>
      </c>
      <c r="C119" s="66" t="s">
        <v>196</v>
      </c>
      <c r="D119" s="249">
        <v>730</v>
      </c>
      <c r="E119" s="249">
        <v>1700</v>
      </c>
      <c r="F119" s="50"/>
      <c r="G119" s="66"/>
      <c r="H119" s="36"/>
      <c r="I119" s="50"/>
      <c r="J119" s="66"/>
      <c r="K119" s="36"/>
      <c r="L119" s="50" t="s">
        <v>162</v>
      </c>
      <c r="M119" s="120" t="s">
        <v>292</v>
      </c>
      <c r="N119" s="36">
        <v>1700</v>
      </c>
      <c r="O119" s="66" t="s">
        <v>196</v>
      </c>
      <c r="P119" s="249">
        <v>730</v>
      </c>
      <c r="Q119" s="249">
        <v>1700</v>
      </c>
      <c r="R119" s="70"/>
      <c r="S119" s="55"/>
      <c r="T119" s="74"/>
      <c r="U119" s="68"/>
      <c r="V119" s="55"/>
      <c r="W119" s="129"/>
      <c r="X119" s="45">
        <v>45</v>
      </c>
      <c r="Y119" s="40"/>
      <c r="Z119" s="40"/>
      <c r="AA119" s="112"/>
      <c r="AI119" s="97">
        <v>150</v>
      </c>
    </row>
    <row r="120" spans="1:35" ht="50.25" hidden="1" customHeight="1" x14ac:dyDescent="0.4">
      <c r="A120" s="17" t="s">
        <v>198</v>
      </c>
      <c r="B120" s="87" t="s">
        <v>21</v>
      </c>
      <c r="C120" s="66" t="s">
        <v>196</v>
      </c>
      <c r="D120" s="249">
        <v>730</v>
      </c>
      <c r="E120" s="249">
        <v>1700</v>
      </c>
      <c r="F120" s="50"/>
      <c r="G120" s="66"/>
      <c r="H120" s="227"/>
      <c r="I120" s="50"/>
      <c r="J120" s="66"/>
      <c r="K120" s="227"/>
      <c r="L120" s="50" t="s">
        <v>162</v>
      </c>
      <c r="M120" s="120" t="s">
        <v>292</v>
      </c>
      <c r="N120" s="36">
        <v>1700</v>
      </c>
      <c r="O120" s="66" t="s">
        <v>196</v>
      </c>
      <c r="P120" s="249">
        <v>730</v>
      </c>
      <c r="Q120" s="249">
        <v>1700</v>
      </c>
      <c r="R120" s="70"/>
      <c r="S120" s="55"/>
      <c r="T120" s="74"/>
      <c r="U120" s="68"/>
      <c r="V120" s="55"/>
      <c r="W120" s="129"/>
      <c r="X120" s="45">
        <v>45</v>
      </c>
      <c r="Y120" s="40"/>
      <c r="Z120" s="40"/>
      <c r="AA120" s="112" t="s">
        <v>238</v>
      </c>
      <c r="AI120" s="97">
        <v>160</v>
      </c>
    </row>
    <row r="121" spans="1:35" ht="50.25" hidden="1" customHeight="1" x14ac:dyDescent="0.4">
      <c r="A121" s="17" t="s">
        <v>237</v>
      </c>
      <c r="B121" s="87" t="s">
        <v>21</v>
      </c>
      <c r="C121" s="66" t="s">
        <v>196</v>
      </c>
      <c r="D121" s="249">
        <v>730</v>
      </c>
      <c r="E121" s="249">
        <v>1700</v>
      </c>
      <c r="F121" s="50"/>
      <c r="G121" s="66"/>
      <c r="H121" s="227"/>
      <c r="I121" s="50"/>
      <c r="J121" s="66"/>
      <c r="K121" s="227"/>
      <c r="L121" s="50" t="s">
        <v>162</v>
      </c>
      <c r="M121" s="120" t="s">
        <v>292</v>
      </c>
      <c r="N121" s="36">
        <v>1700</v>
      </c>
      <c r="O121" s="66" t="s">
        <v>196</v>
      </c>
      <c r="P121" s="249">
        <v>730</v>
      </c>
      <c r="Q121" s="249">
        <v>1700</v>
      </c>
      <c r="R121" s="68"/>
      <c r="S121" s="55"/>
      <c r="T121" s="74"/>
      <c r="U121" s="68"/>
      <c r="V121" s="55"/>
      <c r="W121" s="129"/>
      <c r="X121" s="45">
        <v>9</v>
      </c>
      <c r="Y121" s="40"/>
      <c r="Z121" s="40"/>
      <c r="AA121" s="112" t="s">
        <v>218</v>
      </c>
      <c r="AI121" s="97">
        <v>160</v>
      </c>
    </row>
    <row r="122" spans="1:35" ht="50.25" hidden="1" customHeight="1" x14ac:dyDescent="0.4">
      <c r="A122" s="17" t="s">
        <v>220</v>
      </c>
      <c r="B122" s="87" t="s">
        <v>21</v>
      </c>
      <c r="C122" s="66" t="s">
        <v>196</v>
      </c>
      <c r="D122" s="249">
        <v>730</v>
      </c>
      <c r="E122" s="249">
        <v>1700</v>
      </c>
      <c r="F122" s="50"/>
      <c r="G122" s="66"/>
      <c r="H122" s="36"/>
      <c r="I122" s="50"/>
      <c r="J122" s="66"/>
      <c r="K122" s="36"/>
      <c r="L122" s="50" t="s">
        <v>162</v>
      </c>
      <c r="M122" s="120" t="s">
        <v>292</v>
      </c>
      <c r="N122" s="36">
        <v>1700</v>
      </c>
      <c r="O122" s="66" t="s">
        <v>196</v>
      </c>
      <c r="P122" s="249">
        <v>730</v>
      </c>
      <c r="Q122" s="249">
        <v>1700</v>
      </c>
      <c r="R122" s="68"/>
      <c r="S122" s="55"/>
      <c r="T122" s="74"/>
      <c r="U122" s="68"/>
      <c r="V122" s="55"/>
      <c r="W122" s="129"/>
      <c r="X122" s="45"/>
      <c r="Y122" s="40"/>
      <c r="Z122" s="40"/>
      <c r="AA122" s="112" t="s">
        <v>122</v>
      </c>
      <c r="AI122" s="98">
        <v>212.45</v>
      </c>
    </row>
    <row r="123" spans="1:35" ht="50.25" hidden="1" customHeight="1" x14ac:dyDescent="0.4">
      <c r="A123" s="17" t="s">
        <v>222</v>
      </c>
      <c r="B123" s="87" t="s">
        <v>21</v>
      </c>
      <c r="C123" s="66" t="s">
        <v>196</v>
      </c>
      <c r="D123" s="249">
        <v>730</v>
      </c>
      <c r="E123" s="249">
        <v>1700</v>
      </c>
      <c r="F123" s="50" t="s">
        <v>297</v>
      </c>
      <c r="G123" s="66">
        <v>730</v>
      </c>
      <c r="H123" s="36">
        <v>1700</v>
      </c>
      <c r="I123" s="50" t="s">
        <v>297</v>
      </c>
      <c r="J123" s="66">
        <v>730</v>
      </c>
      <c r="K123" s="36">
        <v>1700</v>
      </c>
      <c r="L123" s="50" t="s">
        <v>162</v>
      </c>
      <c r="M123" s="120" t="s">
        <v>292</v>
      </c>
      <c r="N123" s="36">
        <v>1700</v>
      </c>
      <c r="O123" s="66" t="s">
        <v>196</v>
      </c>
      <c r="P123" s="249">
        <v>730</v>
      </c>
      <c r="Q123" s="249">
        <v>1700</v>
      </c>
      <c r="R123" s="50"/>
      <c r="S123" s="66"/>
      <c r="T123" s="50"/>
      <c r="U123" s="68"/>
      <c r="V123" s="55"/>
      <c r="W123" s="129"/>
      <c r="X123" s="45">
        <v>27</v>
      </c>
      <c r="Y123" s="40"/>
      <c r="Z123" s="40"/>
      <c r="AA123" s="112" t="s">
        <v>305</v>
      </c>
      <c r="AI123" s="104">
        <v>190</v>
      </c>
    </row>
    <row r="124" spans="1:35" ht="50.25" hidden="1" customHeight="1" x14ac:dyDescent="0.4">
      <c r="A124" s="17" t="s">
        <v>304</v>
      </c>
      <c r="B124" s="87" t="s">
        <v>21</v>
      </c>
      <c r="C124" s="66" t="s">
        <v>196</v>
      </c>
      <c r="D124" s="249">
        <v>730</v>
      </c>
      <c r="E124" s="249">
        <v>1700</v>
      </c>
      <c r="F124" s="50" t="s">
        <v>294</v>
      </c>
      <c r="G124" s="120">
        <v>730</v>
      </c>
      <c r="H124" s="36">
        <v>1700</v>
      </c>
      <c r="I124" s="50" t="s">
        <v>294</v>
      </c>
      <c r="J124" s="120">
        <v>730</v>
      </c>
      <c r="K124" s="36">
        <v>1700</v>
      </c>
      <c r="L124" s="50" t="s">
        <v>294</v>
      </c>
      <c r="M124" s="120">
        <v>730</v>
      </c>
      <c r="N124" s="36">
        <v>1700</v>
      </c>
      <c r="O124" s="66" t="s">
        <v>196</v>
      </c>
      <c r="P124" s="249">
        <v>730</v>
      </c>
      <c r="Q124" s="249">
        <v>1700</v>
      </c>
      <c r="R124" s="50"/>
      <c r="S124" s="66"/>
      <c r="T124" s="50"/>
      <c r="U124" s="68"/>
      <c r="V124" s="55"/>
      <c r="W124" s="129"/>
      <c r="X124" s="45">
        <v>36</v>
      </c>
      <c r="Y124" s="40"/>
      <c r="Z124" s="119"/>
      <c r="AA124" s="112" t="s">
        <v>324</v>
      </c>
      <c r="AI124" s="104">
        <v>200</v>
      </c>
    </row>
    <row r="125" spans="1:35" ht="50.25" hidden="1" customHeight="1" x14ac:dyDescent="0.4">
      <c r="A125" s="17" t="s">
        <v>247</v>
      </c>
      <c r="B125" s="87"/>
      <c r="C125" s="66"/>
      <c r="D125" s="249"/>
      <c r="E125" s="249"/>
      <c r="F125" s="66" t="s">
        <v>373</v>
      </c>
      <c r="G125" s="249">
        <v>730</v>
      </c>
      <c r="H125" s="249">
        <v>1700</v>
      </c>
      <c r="I125" s="66" t="s">
        <v>373</v>
      </c>
      <c r="J125" s="249">
        <v>730</v>
      </c>
      <c r="K125" s="249">
        <v>1700</v>
      </c>
      <c r="L125" s="76" t="s">
        <v>373</v>
      </c>
      <c r="M125" s="220">
        <v>730</v>
      </c>
      <c r="N125" s="94">
        <v>1700</v>
      </c>
      <c r="O125" s="45"/>
      <c r="P125" s="223"/>
      <c r="Q125" s="224"/>
      <c r="R125" s="71"/>
      <c r="S125" s="202"/>
      <c r="T125" s="118"/>
      <c r="U125" s="68"/>
      <c r="V125" s="55"/>
      <c r="W125" s="129"/>
      <c r="X125" s="234">
        <v>27</v>
      </c>
      <c r="Y125" s="235"/>
      <c r="Z125" s="102"/>
      <c r="AA125" s="112" t="s">
        <v>403</v>
      </c>
      <c r="AI125" s="104"/>
    </row>
    <row r="126" spans="1:35" ht="50.25" hidden="1" customHeight="1" x14ac:dyDescent="0.35">
      <c r="A126" s="17" t="s">
        <v>166</v>
      </c>
      <c r="B126" s="87" t="s">
        <v>22</v>
      </c>
      <c r="C126" s="66" t="s">
        <v>373</v>
      </c>
      <c r="D126" s="249">
        <v>730</v>
      </c>
      <c r="E126" s="249">
        <v>1700</v>
      </c>
      <c r="F126" s="76" t="s">
        <v>373</v>
      </c>
      <c r="G126" s="220">
        <v>730</v>
      </c>
      <c r="H126" s="94">
        <v>1700</v>
      </c>
      <c r="I126" s="76" t="s">
        <v>373</v>
      </c>
      <c r="J126" s="220">
        <v>730</v>
      </c>
      <c r="K126" s="94">
        <v>1700</v>
      </c>
      <c r="L126" s="76" t="s">
        <v>373</v>
      </c>
      <c r="M126" s="220">
        <v>730</v>
      </c>
      <c r="N126" s="94">
        <v>1700</v>
      </c>
      <c r="O126" s="76"/>
      <c r="P126" s="220">
        <v>730</v>
      </c>
      <c r="Q126" s="94">
        <v>1700</v>
      </c>
      <c r="R126" s="76"/>
      <c r="S126" s="220"/>
      <c r="T126" s="94"/>
      <c r="U126" s="76"/>
      <c r="V126" s="80"/>
      <c r="W126" s="130"/>
      <c r="X126" s="92">
        <v>36</v>
      </c>
      <c r="Y126" s="85"/>
      <c r="Z126" s="75"/>
      <c r="AA126" s="112" t="s">
        <v>402</v>
      </c>
      <c r="AI126" s="104">
        <v>125</v>
      </c>
    </row>
    <row r="127" spans="1:35" ht="50.25" hidden="1" customHeight="1" x14ac:dyDescent="0.4">
      <c r="A127" s="17" t="s">
        <v>222</v>
      </c>
      <c r="B127" s="87" t="s">
        <v>21</v>
      </c>
      <c r="C127" s="66" t="s">
        <v>196</v>
      </c>
      <c r="D127" s="249">
        <v>730</v>
      </c>
      <c r="E127" s="249">
        <v>1700</v>
      </c>
      <c r="F127" s="45" t="s">
        <v>364</v>
      </c>
      <c r="G127" s="223">
        <v>730</v>
      </c>
      <c r="H127" s="224">
        <v>1700</v>
      </c>
      <c r="I127" s="50" t="s">
        <v>364</v>
      </c>
      <c r="J127" s="89">
        <v>730</v>
      </c>
      <c r="K127" s="36">
        <v>1700</v>
      </c>
      <c r="L127" s="50" t="s">
        <v>364</v>
      </c>
      <c r="M127" s="89">
        <v>730</v>
      </c>
      <c r="N127" s="36">
        <v>1700</v>
      </c>
      <c r="O127" s="66" t="s">
        <v>196</v>
      </c>
      <c r="P127" s="249">
        <v>730</v>
      </c>
      <c r="Q127" s="249">
        <v>1700</v>
      </c>
      <c r="R127" s="71"/>
      <c r="S127" s="237"/>
      <c r="T127" s="36"/>
      <c r="U127" s="70"/>
      <c r="V127" s="55"/>
      <c r="W127" s="129"/>
      <c r="X127" s="45">
        <v>45</v>
      </c>
      <c r="Y127" s="45">
        <v>7</v>
      </c>
      <c r="Z127" s="40"/>
      <c r="AA127" s="112" t="s">
        <v>327</v>
      </c>
      <c r="AI127" s="98">
        <v>100</v>
      </c>
    </row>
    <row r="128" spans="1:35" ht="50.25" hidden="1" customHeight="1" thickBot="1" x14ac:dyDescent="0.45">
      <c r="A128" s="86" t="s">
        <v>295</v>
      </c>
      <c r="B128" s="87" t="s">
        <v>22</v>
      </c>
      <c r="C128" s="66" t="s">
        <v>196</v>
      </c>
      <c r="D128" s="249">
        <v>730</v>
      </c>
      <c r="E128" s="249">
        <v>1700</v>
      </c>
      <c r="F128" s="50"/>
      <c r="G128" s="66">
        <v>730</v>
      </c>
      <c r="H128" s="36">
        <v>1700</v>
      </c>
      <c r="I128" s="50"/>
      <c r="J128" s="66">
        <v>730</v>
      </c>
      <c r="K128" s="36">
        <v>1700</v>
      </c>
      <c r="L128" s="50" t="s">
        <v>297</v>
      </c>
      <c r="M128" s="66">
        <v>730</v>
      </c>
      <c r="N128" s="50">
        <v>1700</v>
      </c>
      <c r="O128" s="66" t="s">
        <v>196</v>
      </c>
      <c r="P128" s="249">
        <v>730</v>
      </c>
      <c r="Q128" s="249">
        <v>1700</v>
      </c>
      <c r="R128" s="50"/>
      <c r="S128" s="66"/>
      <c r="T128" s="50"/>
      <c r="U128" s="68"/>
      <c r="V128" s="55"/>
      <c r="W128" s="129"/>
      <c r="X128" s="45">
        <v>18</v>
      </c>
      <c r="Y128" s="60"/>
      <c r="Z128" s="119"/>
      <c r="AA128" s="112" t="s">
        <v>328</v>
      </c>
      <c r="AI128" s="98">
        <v>190</v>
      </c>
    </row>
    <row r="129" spans="1:35" s="209" customFormat="1" ht="50.25" hidden="1" customHeight="1" x14ac:dyDescent="0.4">
      <c r="A129" s="128" t="s">
        <v>301</v>
      </c>
      <c r="B129" s="87" t="s">
        <v>21</v>
      </c>
      <c r="C129" s="66" t="s">
        <v>196</v>
      </c>
      <c r="D129" s="249">
        <v>730</v>
      </c>
      <c r="E129" s="249">
        <v>1700</v>
      </c>
      <c r="F129" s="50" t="s">
        <v>297</v>
      </c>
      <c r="G129" s="120" t="s">
        <v>292</v>
      </c>
      <c r="H129" s="36">
        <v>1700</v>
      </c>
      <c r="I129" s="50" t="s">
        <v>297</v>
      </c>
      <c r="J129" s="120">
        <v>730</v>
      </c>
      <c r="K129" s="36">
        <v>1700</v>
      </c>
      <c r="L129" s="50" t="s">
        <v>297</v>
      </c>
      <c r="M129" s="120" t="s">
        <v>292</v>
      </c>
      <c r="N129" s="50">
        <v>1700</v>
      </c>
      <c r="O129" s="66" t="s">
        <v>196</v>
      </c>
      <c r="P129" s="249">
        <v>730</v>
      </c>
      <c r="Q129" s="249">
        <v>1700</v>
      </c>
      <c r="R129" s="50"/>
      <c r="S129" s="120"/>
      <c r="T129" s="50"/>
      <c r="U129" s="54"/>
      <c r="V129" s="55"/>
      <c r="W129" s="129"/>
      <c r="X129" s="45">
        <v>45</v>
      </c>
      <c r="Y129" s="60"/>
      <c r="Z129" s="40"/>
      <c r="AA129" s="112" t="s">
        <v>329</v>
      </c>
      <c r="AI129" s="210">
        <v>28</v>
      </c>
    </row>
    <row r="130" spans="1:35" s="209" customFormat="1" ht="50.25" hidden="1" customHeight="1" x14ac:dyDescent="0.4">
      <c r="A130" s="205" t="s">
        <v>306</v>
      </c>
      <c r="B130" s="204" t="s">
        <v>21</v>
      </c>
      <c r="C130" s="66" t="s">
        <v>196</v>
      </c>
      <c r="D130" s="249">
        <v>730</v>
      </c>
      <c r="E130" s="249">
        <v>1700</v>
      </c>
      <c r="F130" s="115" t="s">
        <v>297</v>
      </c>
      <c r="G130" s="201">
        <v>800</v>
      </c>
      <c r="H130" s="228">
        <v>1700</v>
      </c>
      <c r="I130" s="115"/>
      <c r="J130" s="201"/>
      <c r="K130" s="228"/>
      <c r="L130" s="115"/>
      <c r="M130" s="201"/>
      <c r="N130" s="115"/>
      <c r="O130" s="66" t="s">
        <v>196</v>
      </c>
      <c r="P130" s="249">
        <v>730</v>
      </c>
      <c r="Q130" s="249">
        <v>1700</v>
      </c>
      <c r="R130" s="115"/>
      <c r="S130" s="205"/>
      <c r="T130" s="115"/>
      <c r="U130" s="206"/>
      <c r="V130" s="207"/>
      <c r="W130" s="208"/>
      <c r="X130" s="45">
        <v>16.5</v>
      </c>
      <c r="Y130" s="60"/>
      <c r="Z130" s="40"/>
      <c r="AA130" s="112" t="s">
        <v>330</v>
      </c>
      <c r="AI130" s="210">
        <v>27</v>
      </c>
    </row>
    <row r="131" spans="1:35" s="209" customFormat="1" ht="50.25" hidden="1" customHeight="1" thickTop="1" x14ac:dyDescent="0.4">
      <c r="A131" s="203" t="s">
        <v>307</v>
      </c>
      <c r="B131" s="204" t="s">
        <v>21</v>
      </c>
      <c r="C131" s="66" t="s">
        <v>196</v>
      </c>
      <c r="D131" s="249">
        <v>730</v>
      </c>
      <c r="E131" s="249">
        <v>1700</v>
      </c>
      <c r="F131" s="115" t="s">
        <v>297</v>
      </c>
      <c r="G131" s="205">
        <v>730</v>
      </c>
      <c r="H131" s="228">
        <v>1700</v>
      </c>
      <c r="I131" s="115" t="s">
        <v>297</v>
      </c>
      <c r="J131" s="205">
        <v>930</v>
      </c>
      <c r="K131" s="228">
        <v>1700</v>
      </c>
      <c r="L131" s="115" t="s">
        <v>297</v>
      </c>
      <c r="M131" s="205">
        <v>730</v>
      </c>
      <c r="N131" s="115">
        <v>1700</v>
      </c>
      <c r="O131" s="66" t="s">
        <v>196</v>
      </c>
      <c r="P131" s="249">
        <v>730</v>
      </c>
      <c r="Q131" s="249">
        <v>1700</v>
      </c>
      <c r="R131" s="115"/>
      <c r="S131" s="205"/>
      <c r="T131" s="115"/>
      <c r="U131" s="206"/>
      <c r="V131" s="207"/>
      <c r="W131" s="208"/>
      <c r="X131" s="45">
        <v>43</v>
      </c>
      <c r="Y131" s="60"/>
      <c r="Z131" s="40"/>
      <c r="AA131" s="112" t="s">
        <v>331</v>
      </c>
      <c r="AI131" s="210">
        <v>26.5</v>
      </c>
    </row>
    <row r="132" spans="1:35" s="209" customFormat="1" ht="50.25" hidden="1" customHeight="1" thickTop="1" thickBot="1" x14ac:dyDescent="0.45">
      <c r="A132" s="203" t="s">
        <v>309</v>
      </c>
      <c r="B132" s="204" t="s">
        <v>21</v>
      </c>
      <c r="C132" s="66" t="s">
        <v>196</v>
      </c>
      <c r="D132" s="249">
        <v>730</v>
      </c>
      <c r="E132" s="249">
        <v>1700</v>
      </c>
      <c r="F132" s="115" t="s">
        <v>297</v>
      </c>
      <c r="G132" s="201">
        <v>730</v>
      </c>
      <c r="H132" s="228">
        <v>1700</v>
      </c>
      <c r="I132" s="115"/>
      <c r="J132" s="201"/>
      <c r="K132" s="228"/>
      <c r="L132" s="115"/>
      <c r="M132" s="201"/>
      <c r="N132" s="115"/>
      <c r="O132" s="66" t="s">
        <v>196</v>
      </c>
      <c r="P132" s="249">
        <v>730</v>
      </c>
      <c r="Q132" s="249">
        <v>1700</v>
      </c>
      <c r="R132" s="115"/>
      <c r="S132" s="205"/>
      <c r="T132" s="115"/>
      <c r="U132" s="211"/>
      <c r="V132" s="207"/>
      <c r="W132" s="208"/>
      <c r="X132" s="45">
        <v>9</v>
      </c>
      <c r="Y132" s="60"/>
      <c r="Z132" s="40"/>
      <c r="AA132" s="112" t="s">
        <v>332</v>
      </c>
      <c r="AI132" s="210"/>
    </row>
    <row r="133" spans="1:35" ht="50.25" hidden="1" customHeight="1" x14ac:dyDescent="0.4">
      <c r="A133" s="203" t="s">
        <v>315</v>
      </c>
      <c r="B133" s="204" t="s">
        <v>21</v>
      </c>
      <c r="C133" s="66" t="s">
        <v>196</v>
      </c>
      <c r="D133" s="249">
        <v>730</v>
      </c>
      <c r="E133" s="249">
        <v>1700</v>
      </c>
      <c r="F133" s="115" t="s">
        <v>297</v>
      </c>
      <c r="G133" s="201">
        <v>730</v>
      </c>
      <c r="H133" s="228">
        <v>1700</v>
      </c>
      <c r="I133" s="115" t="s">
        <v>297</v>
      </c>
      <c r="J133" s="201">
        <v>930</v>
      </c>
      <c r="K133" s="228">
        <v>1700</v>
      </c>
      <c r="L133" s="115" t="s">
        <v>218</v>
      </c>
      <c r="M133" s="201">
        <v>730</v>
      </c>
      <c r="N133" s="115">
        <v>1700</v>
      </c>
      <c r="O133" s="66" t="s">
        <v>196</v>
      </c>
      <c r="P133" s="249">
        <v>730</v>
      </c>
      <c r="Q133" s="249">
        <v>1700</v>
      </c>
      <c r="R133" s="115"/>
      <c r="S133" s="201"/>
      <c r="T133" s="115"/>
      <c r="U133" s="212"/>
      <c r="V133" s="207"/>
      <c r="W133" s="208"/>
      <c r="X133" s="45">
        <v>34</v>
      </c>
      <c r="Y133" s="60"/>
      <c r="Z133" s="40"/>
      <c r="AA133" s="112" t="s">
        <v>333</v>
      </c>
      <c r="AI133" s="121">
        <v>175</v>
      </c>
    </row>
    <row r="134" spans="1:35" ht="50.25" hidden="1" customHeight="1" x14ac:dyDescent="0.4">
      <c r="A134" s="17" t="s">
        <v>273</v>
      </c>
      <c r="B134" s="87" t="s">
        <v>21</v>
      </c>
      <c r="C134" s="66" t="s">
        <v>196</v>
      </c>
      <c r="D134" s="249">
        <v>730</v>
      </c>
      <c r="E134" s="249">
        <v>1700</v>
      </c>
      <c r="F134" s="50"/>
      <c r="G134" s="66"/>
      <c r="H134" s="36"/>
      <c r="I134" s="50"/>
      <c r="J134" s="66"/>
      <c r="K134" s="36"/>
      <c r="L134" s="50"/>
      <c r="M134" s="66"/>
      <c r="N134" s="50"/>
      <c r="O134" s="66" t="s">
        <v>196</v>
      </c>
      <c r="P134" s="249">
        <v>730</v>
      </c>
      <c r="Q134" s="249">
        <v>1700</v>
      </c>
      <c r="R134" s="50"/>
      <c r="S134" s="66"/>
      <c r="T134" s="50"/>
      <c r="U134" s="68"/>
      <c r="V134" s="55"/>
      <c r="W134" s="56"/>
      <c r="X134" s="45"/>
      <c r="Y134" s="40"/>
      <c r="Z134" s="40"/>
      <c r="AA134" s="112" t="s">
        <v>334</v>
      </c>
      <c r="AI134" s="121"/>
    </row>
    <row r="135" spans="1:35" ht="50.25" hidden="1" customHeight="1" x14ac:dyDescent="0.4">
      <c r="A135" s="17" t="s">
        <v>275</v>
      </c>
      <c r="B135" s="87" t="s">
        <v>21</v>
      </c>
      <c r="C135" s="66" t="s">
        <v>196</v>
      </c>
      <c r="D135" s="249">
        <v>730</v>
      </c>
      <c r="E135" s="249">
        <v>1700</v>
      </c>
      <c r="F135" s="50"/>
      <c r="G135" s="66"/>
      <c r="H135" s="36"/>
      <c r="I135" s="50"/>
      <c r="J135" s="66"/>
      <c r="K135" s="36"/>
      <c r="L135" s="50"/>
      <c r="M135" s="66"/>
      <c r="N135" s="50"/>
      <c r="O135" s="66" t="s">
        <v>196</v>
      </c>
      <c r="P135" s="249">
        <v>730</v>
      </c>
      <c r="Q135" s="249">
        <v>1700</v>
      </c>
      <c r="R135" s="50"/>
      <c r="S135" s="66"/>
      <c r="T135" s="50"/>
      <c r="U135" s="68"/>
      <c r="V135" s="55"/>
      <c r="W135" s="56"/>
      <c r="X135" s="45"/>
      <c r="Y135" s="40"/>
      <c r="Z135" s="40"/>
      <c r="AA135" s="112" t="s">
        <v>335</v>
      </c>
      <c r="AI135" s="105">
        <v>180</v>
      </c>
    </row>
    <row r="136" spans="1:35" ht="50.25" hidden="1" customHeight="1" x14ac:dyDescent="0.4">
      <c r="A136" s="17" t="s">
        <v>250</v>
      </c>
      <c r="B136" s="87" t="s">
        <v>21</v>
      </c>
      <c r="C136" s="66" t="s">
        <v>196</v>
      </c>
      <c r="D136" s="249">
        <v>730</v>
      </c>
      <c r="E136" s="249">
        <v>1700</v>
      </c>
      <c r="F136" s="50" t="s">
        <v>279</v>
      </c>
      <c r="G136" s="66">
        <v>730</v>
      </c>
      <c r="H136" s="36">
        <v>1700</v>
      </c>
      <c r="I136" s="50" t="s">
        <v>279</v>
      </c>
      <c r="J136" s="66">
        <v>730</v>
      </c>
      <c r="K136" s="36">
        <v>1700</v>
      </c>
      <c r="L136" s="50" t="s">
        <v>279</v>
      </c>
      <c r="M136" s="66">
        <v>730</v>
      </c>
      <c r="N136" s="50">
        <v>1700</v>
      </c>
      <c r="O136" s="66" t="s">
        <v>196</v>
      </c>
      <c r="P136" s="249">
        <v>730</v>
      </c>
      <c r="Q136" s="249">
        <v>1700</v>
      </c>
      <c r="R136" s="50"/>
      <c r="S136" s="66"/>
      <c r="T136" s="50"/>
      <c r="U136" s="68"/>
      <c r="V136" s="55"/>
      <c r="W136" s="56"/>
      <c r="X136" s="45">
        <v>36</v>
      </c>
      <c r="Y136" s="40"/>
      <c r="Z136" s="40"/>
      <c r="AA136" s="112" t="s">
        <v>336</v>
      </c>
      <c r="AI136" s="105">
        <v>185</v>
      </c>
    </row>
    <row r="137" spans="1:35" ht="50.25" hidden="1" customHeight="1" x14ac:dyDescent="0.4">
      <c r="A137" s="17" t="s">
        <v>257</v>
      </c>
      <c r="B137" s="87" t="s">
        <v>21</v>
      </c>
      <c r="C137" s="66" t="s">
        <v>196</v>
      </c>
      <c r="D137" s="249">
        <v>730</v>
      </c>
      <c r="E137" s="249">
        <v>1700</v>
      </c>
      <c r="F137" s="50" t="s">
        <v>280</v>
      </c>
      <c r="G137" s="66">
        <v>730</v>
      </c>
      <c r="H137" s="36">
        <v>1700</v>
      </c>
      <c r="I137" s="50" t="s">
        <v>280</v>
      </c>
      <c r="J137" s="66">
        <v>730</v>
      </c>
      <c r="K137" s="36">
        <v>1700</v>
      </c>
      <c r="L137" s="50" t="s">
        <v>282</v>
      </c>
      <c r="M137" s="66" t="s">
        <v>284</v>
      </c>
      <c r="N137" s="50" t="s">
        <v>285</v>
      </c>
      <c r="O137" s="66" t="s">
        <v>196</v>
      </c>
      <c r="P137" s="249">
        <v>730</v>
      </c>
      <c r="Q137" s="249">
        <v>1700</v>
      </c>
      <c r="R137" s="50"/>
      <c r="S137" s="66"/>
      <c r="T137" s="50"/>
      <c r="U137" s="68"/>
      <c r="V137" s="55"/>
      <c r="W137" s="56"/>
      <c r="X137" s="45"/>
      <c r="Y137" s="40"/>
      <c r="Z137" s="40"/>
      <c r="AA137" s="112" t="s">
        <v>337</v>
      </c>
      <c r="AB137" s="28">
        <v>1</v>
      </c>
      <c r="AI137" s="98">
        <v>165</v>
      </c>
    </row>
    <row r="138" spans="1:35" ht="50.25" hidden="1" customHeight="1" x14ac:dyDescent="0.4">
      <c r="A138" s="17" t="s">
        <v>255</v>
      </c>
      <c r="B138" s="87" t="s">
        <v>21</v>
      </c>
      <c r="C138" s="66" t="s">
        <v>196</v>
      </c>
      <c r="D138" s="249">
        <v>730</v>
      </c>
      <c r="E138" s="249">
        <v>1700</v>
      </c>
      <c r="F138" s="50"/>
      <c r="G138" s="66"/>
      <c r="H138" s="36"/>
      <c r="I138" s="50"/>
      <c r="J138" s="66"/>
      <c r="K138" s="36"/>
      <c r="L138" s="50"/>
      <c r="M138" s="66"/>
      <c r="N138" s="50"/>
      <c r="O138" s="66" t="s">
        <v>196</v>
      </c>
      <c r="P138" s="249">
        <v>730</v>
      </c>
      <c r="Q138" s="249">
        <v>1700</v>
      </c>
      <c r="R138" s="68"/>
      <c r="S138" s="55"/>
      <c r="T138" s="74"/>
      <c r="U138" s="68"/>
      <c r="V138" s="55"/>
      <c r="W138" s="56"/>
      <c r="X138" s="45">
        <v>0</v>
      </c>
      <c r="Y138" s="40"/>
      <c r="Z138" s="40"/>
      <c r="AA138" s="112" t="s">
        <v>338</v>
      </c>
      <c r="AI138" s="98">
        <v>160</v>
      </c>
    </row>
    <row r="139" spans="1:35" ht="50.25" hidden="1" customHeight="1" x14ac:dyDescent="0.4">
      <c r="A139" s="17" t="s">
        <v>250</v>
      </c>
      <c r="B139" s="87" t="s">
        <v>21</v>
      </c>
      <c r="C139" s="66" t="s">
        <v>196</v>
      </c>
      <c r="D139" s="249">
        <v>730</v>
      </c>
      <c r="E139" s="249">
        <v>1700</v>
      </c>
      <c r="F139" s="50"/>
      <c r="G139" s="66"/>
      <c r="H139" s="36"/>
      <c r="I139" s="50"/>
      <c r="J139" s="66"/>
      <c r="K139" s="36"/>
      <c r="L139" s="50"/>
      <c r="M139" s="66"/>
      <c r="N139" s="50"/>
      <c r="O139" s="66" t="s">
        <v>196</v>
      </c>
      <c r="P139" s="249">
        <v>730</v>
      </c>
      <c r="Q139" s="249">
        <v>1700</v>
      </c>
      <c r="R139" s="68"/>
      <c r="S139" s="55">
        <v>730</v>
      </c>
      <c r="T139" s="74">
        <v>1400</v>
      </c>
      <c r="U139" s="68"/>
      <c r="V139" s="55"/>
      <c r="W139" s="56"/>
      <c r="X139" s="45">
        <v>36</v>
      </c>
      <c r="Y139" s="40"/>
      <c r="Z139" s="40"/>
      <c r="AA139" s="112" t="s">
        <v>339</v>
      </c>
      <c r="AI139" s="98">
        <v>165</v>
      </c>
    </row>
    <row r="140" spans="1:35" ht="50.25" hidden="1" customHeight="1" x14ac:dyDescent="0.4">
      <c r="A140" s="17" t="s">
        <v>257</v>
      </c>
      <c r="B140" s="87" t="s">
        <v>21</v>
      </c>
      <c r="C140" s="66" t="s">
        <v>196</v>
      </c>
      <c r="D140" s="249">
        <v>730</v>
      </c>
      <c r="E140" s="249">
        <v>1700</v>
      </c>
      <c r="F140" s="50"/>
      <c r="G140" s="66"/>
      <c r="H140" s="36"/>
      <c r="I140" s="50"/>
      <c r="J140" s="66"/>
      <c r="K140" s="36"/>
      <c r="L140" s="50"/>
      <c r="M140" s="66"/>
      <c r="N140" s="50"/>
      <c r="O140" s="66" t="s">
        <v>196</v>
      </c>
      <c r="P140" s="249">
        <v>730</v>
      </c>
      <c r="Q140" s="249">
        <v>1700</v>
      </c>
      <c r="R140" s="68"/>
      <c r="S140" s="55"/>
      <c r="T140" s="74"/>
      <c r="U140" s="68"/>
      <c r="V140" s="55"/>
      <c r="W140" s="56"/>
      <c r="X140" s="45">
        <v>36</v>
      </c>
      <c r="Y140" s="40"/>
      <c r="Z140" s="40"/>
      <c r="AA140" s="112" t="s">
        <v>340</v>
      </c>
      <c r="AI140" s="98"/>
    </row>
    <row r="141" spans="1:35" ht="50.25" hidden="1" customHeight="1" x14ac:dyDescent="0.4">
      <c r="A141" s="17" t="s">
        <v>260</v>
      </c>
      <c r="B141" s="87" t="s">
        <v>21</v>
      </c>
      <c r="C141" s="66" t="s">
        <v>196</v>
      </c>
      <c r="D141" s="249">
        <v>730</v>
      </c>
      <c r="E141" s="249">
        <v>1700</v>
      </c>
      <c r="F141" s="50"/>
      <c r="G141" s="66"/>
      <c r="H141" s="36"/>
      <c r="I141" s="50"/>
      <c r="J141" s="66"/>
      <c r="K141" s="36"/>
      <c r="L141" s="50"/>
      <c r="M141" s="66"/>
      <c r="N141" s="50"/>
      <c r="O141" s="66" t="s">
        <v>196</v>
      </c>
      <c r="P141" s="249">
        <v>730</v>
      </c>
      <c r="Q141" s="249">
        <v>1700</v>
      </c>
      <c r="R141" s="68"/>
      <c r="S141" s="55"/>
      <c r="T141" s="74"/>
      <c r="U141" s="68"/>
      <c r="V141" s="55"/>
      <c r="W141" s="56"/>
      <c r="X141" s="45">
        <v>45</v>
      </c>
      <c r="Y141" s="40">
        <v>1.5</v>
      </c>
      <c r="Z141" s="40"/>
      <c r="AA141" s="112" t="s">
        <v>341</v>
      </c>
      <c r="AI141" s="98"/>
    </row>
    <row r="142" spans="1:35" ht="50.25" hidden="1" customHeight="1" x14ac:dyDescent="0.4">
      <c r="A142" s="17" t="s">
        <v>257</v>
      </c>
      <c r="B142" s="87" t="s">
        <v>21</v>
      </c>
      <c r="C142" s="66" t="s">
        <v>196</v>
      </c>
      <c r="D142" s="249">
        <v>730</v>
      </c>
      <c r="E142" s="249">
        <v>1700</v>
      </c>
      <c r="F142" s="50"/>
      <c r="G142" s="66"/>
      <c r="H142" s="36"/>
      <c r="I142" s="50"/>
      <c r="J142" s="66"/>
      <c r="K142" s="36"/>
      <c r="L142" s="50"/>
      <c r="M142" s="66"/>
      <c r="N142" s="50"/>
      <c r="O142" s="66" t="s">
        <v>196</v>
      </c>
      <c r="P142" s="249">
        <v>730</v>
      </c>
      <c r="Q142" s="249">
        <v>1700</v>
      </c>
      <c r="R142" s="68"/>
      <c r="S142" s="55"/>
      <c r="T142" s="74"/>
      <c r="U142" s="68"/>
      <c r="V142" s="55"/>
      <c r="W142" s="56"/>
      <c r="X142" s="45">
        <v>45</v>
      </c>
      <c r="Y142" s="40"/>
      <c r="Z142" s="40"/>
      <c r="AA142" s="112" t="s">
        <v>342</v>
      </c>
      <c r="AI142" s="98">
        <v>160</v>
      </c>
    </row>
    <row r="143" spans="1:35" ht="50.25" hidden="1" customHeight="1" x14ac:dyDescent="0.4">
      <c r="A143" s="17" t="s">
        <v>248</v>
      </c>
      <c r="B143" s="87" t="s">
        <v>21</v>
      </c>
      <c r="C143" s="66" t="s">
        <v>196</v>
      </c>
      <c r="D143" s="249">
        <v>730</v>
      </c>
      <c r="E143" s="249">
        <v>1700</v>
      </c>
      <c r="F143" s="50"/>
      <c r="G143" s="66"/>
      <c r="H143" s="36"/>
      <c r="I143" s="50"/>
      <c r="J143" s="66"/>
      <c r="K143" s="36"/>
      <c r="L143" s="50"/>
      <c r="M143" s="66"/>
      <c r="N143" s="50"/>
      <c r="O143" s="66" t="s">
        <v>196</v>
      </c>
      <c r="P143" s="249">
        <v>730</v>
      </c>
      <c r="Q143" s="249">
        <v>1700</v>
      </c>
      <c r="R143" s="68"/>
      <c r="S143" s="55"/>
      <c r="T143" s="74"/>
      <c r="U143" s="68"/>
      <c r="V143" s="55"/>
      <c r="W143" s="56"/>
      <c r="X143" s="45">
        <v>45</v>
      </c>
      <c r="Y143" s="40">
        <v>2</v>
      </c>
      <c r="Z143" s="40"/>
      <c r="AA143" s="112" t="s">
        <v>343</v>
      </c>
      <c r="AI143" s="98">
        <v>160</v>
      </c>
    </row>
    <row r="144" spans="1:35" ht="20" hidden="1" customHeight="1" x14ac:dyDescent="0.4">
      <c r="A144" s="17" t="s">
        <v>249</v>
      </c>
      <c r="B144" s="87" t="s">
        <v>21</v>
      </c>
      <c r="C144" s="66" t="s">
        <v>196</v>
      </c>
      <c r="D144" s="249">
        <v>730</v>
      </c>
      <c r="E144" s="249">
        <v>1700</v>
      </c>
      <c r="F144" s="50"/>
      <c r="G144" s="66"/>
      <c r="H144" s="36"/>
      <c r="I144" s="50"/>
      <c r="J144" s="66"/>
      <c r="K144" s="36"/>
      <c r="L144" s="50"/>
      <c r="M144" s="66"/>
      <c r="N144" s="50"/>
      <c r="O144" s="66" t="s">
        <v>196</v>
      </c>
      <c r="P144" s="249">
        <v>730</v>
      </c>
      <c r="Q144" s="249">
        <v>1700</v>
      </c>
      <c r="R144" s="68"/>
      <c r="S144" s="55">
        <v>730</v>
      </c>
      <c r="T144" s="74">
        <v>1600</v>
      </c>
      <c r="U144" s="68"/>
      <c r="V144" s="55">
        <v>730</v>
      </c>
      <c r="W144" s="56">
        <v>1600</v>
      </c>
      <c r="X144" s="45">
        <v>18</v>
      </c>
      <c r="Y144" s="40">
        <v>2</v>
      </c>
      <c r="Z144" s="40"/>
      <c r="AA144" s="112" t="s">
        <v>344</v>
      </c>
      <c r="AI144" s="97"/>
    </row>
    <row r="145" spans="1:35" ht="50.25" hidden="1" customHeight="1" x14ac:dyDescent="0.4">
      <c r="A145" s="113" t="s">
        <v>138</v>
      </c>
      <c r="B145" s="87"/>
      <c r="C145" s="66" t="s">
        <v>196</v>
      </c>
      <c r="D145" s="249">
        <v>730</v>
      </c>
      <c r="E145" s="249">
        <v>1700</v>
      </c>
      <c r="F145" s="50"/>
      <c r="G145" s="66"/>
      <c r="H145" s="227"/>
      <c r="I145" s="50"/>
      <c r="J145" s="66"/>
      <c r="K145" s="227"/>
      <c r="L145" s="50"/>
      <c r="M145" s="66"/>
      <c r="N145" s="50"/>
      <c r="O145" s="66" t="s">
        <v>196</v>
      </c>
      <c r="P145" s="249">
        <v>730</v>
      </c>
      <c r="Q145" s="249">
        <v>1700</v>
      </c>
      <c r="R145" s="68"/>
      <c r="S145" s="55"/>
      <c r="T145" s="74"/>
      <c r="U145" s="68"/>
      <c r="V145" s="55"/>
      <c r="W145" s="56"/>
      <c r="X145" s="45"/>
      <c r="Y145" s="40"/>
      <c r="Z145" s="40"/>
      <c r="AA145" s="112" t="s">
        <v>345</v>
      </c>
      <c r="AI145" s="97" t="s">
        <v>230</v>
      </c>
    </row>
    <row r="146" spans="1:35" ht="50.25" hidden="1" customHeight="1" x14ac:dyDescent="0.4">
      <c r="A146" s="86" t="s">
        <v>231</v>
      </c>
      <c r="B146" s="87"/>
      <c r="C146" s="66" t="s">
        <v>196</v>
      </c>
      <c r="D146" s="249">
        <v>730</v>
      </c>
      <c r="E146" s="249">
        <v>1700</v>
      </c>
      <c r="F146" s="50"/>
      <c r="G146" s="66"/>
      <c r="H146" s="227"/>
      <c r="I146" s="50"/>
      <c r="J146" s="66"/>
      <c r="K146" s="227"/>
      <c r="L146" s="50"/>
      <c r="M146" s="66"/>
      <c r="N146" s="50"/>
      <c r="O146" s="66" t="s">
        <v>196</v>
      </c>
      <c r="P146" s="249">
        <v>730</v>
      </c>
      <c r="Q146" s="249">
        <v>1700</v>
      </c>
      <c r="R146" s="68"/>
      <c r="S146" s="55"/>
      <c r="T146" s="74"/>
      <c r="U146" s="68"/>
      <c r="V146" s="55"/>
      <c r="W146" s="56"/>
      <c r="X146" s="45" t="s">
        <v>233</v>
      </c>
      <c r="Y146" s="40"/>
      <c r="Z146" s="40"/>
      <c r="AA146" s="112" t="s">
        <v>346</v>
      </c>
      <c r="AI146" s="97"/>
    </row>
    <row r="147" spans="1:35" ht="50.25" hidden="1" customHeight="1" x14ac:dyDescent="0.4">
      <c r="A147" s="86" t="s">
        <v>232</v>
      </c>
      <c r="B147" s="87"/>
      <c r="C147" s="66" t="s">
        <v>196</v>
      </c>
      <c r="D147" s="249">
        <v>730</v>
      </c>
      <c r="E147" s="249">
        <v>1700</v>
      </c>
      <c r="F147" s="50"/>
      <c r="G147" s="66"/>
      <c r="H147" s="227"/>
      <c r="I147" s="50"/>
      <c r="J147" s="66"/>
      <c r="K147" s="227"/>
      <c r="L147" s="50"/>
      <c r="M147" s="66"/>
      <c r="N147" s="50"/>
      <c r="O147" s="66" t="s">
        <v>196</v>
      </c>
      <c r="P147" s="249">
        <v>730</v>
      </c>
      <c r="Q147" s="249">
        <v>1700</v>
      </c>
      <c r="R147" s="68"/>
      <c r="S147" s="55"/>
      <c r="T147" s="74"/>
      <c r="U147" s="68"/>
      <c r="V147" s="55"/>
      <c r="W147" s="56"/>
      <c r="X147" s="45" t="s">
        <v>233</v>
      </c>
      <c r="Y147" s="40"/>
      <c r="Z147" s="40"/>
      <c r="AA147" s="112" t="s">
        <v>347</v>
      </c>
      <c r="AI147" s="97"/>
    </row>
    <row r="148" spans="1:35" ht="50.25" hidden="1" customHeight="1" x14ac:dyDescent="0.4">
      <c r="A148" s="86" t="s">
        <v>241</v>
      </c>
      <c r="B148" s="87"/>
      <c r="C148" s="66" t="s">
        <v>196</v>
      </c>
      <c r="D148" s="249">
        <v>730</v>
      </c>
      <c r="E148" s="249">
        <v>1700</v>
      </c>
      <c r="F148" s="50"/>
      <c r="G148" s="66"/>
      <c r="H148" s="227"/>
      <c r="I148" s="50"/>
      <c r="J148" s="66"/>
      <c r="K148" s="227"/>
      <c r="L148" s="50"/>
      <c r="M148" s="66"/>
      <c r="N148" s="50"/>
      <c r="O148" s="66" t="s">
        <v>196</v>
      </c>
      <c r="P148" s="249">
        <v>730</v>
      </c>
      <c r="Q148" s="249">
        <v>1700</v>
      </c>
      <c r="R148" s="68"/>
      <c r="S148" s="55"/>
      <c r="T148" s="74"/>
      <c r="U148" s="68"/>
      <c r="V148" s="55"/>
      <c r="W148" s="56"/>
      <c r="X148" s="45"/>
      <c r="Y148" s="40"/>
      <c r="Z148" s="40"/>
      <c r="AA148" s="112" t="s">
        <v>348</v>
      </c>
      <c r="AI148" s="97"/>
    </row>
    <row r="149" spans="1:35" ht="50.25" hidden="1" customHeight="1" x14ac:dyDescent="0.4">
      <c r="A149" s="86" t="s">
        <v>242</v>
      </c>
      <c r="B149" s="87"/>
      <c r="C149" s="66" t="s">
        <v>196</v>
      </c>
      <c r="D149" s="249">
        <v>730</v>
      </c>
      <c r="E149" s="249">
        <v>1700</v>
      </c>
      <c r="F149" s="50"/>
      <c r="G149" s="66"/>
      <c r="H149" s="227"/>
      <c r="I149" s="50"/>
      <c r="J149" s="66"/>
      <c r="K149" s="227"/>
      <c r="L149" s="50"/>
      <c r="M149" s="66"/>
      <c r="N149" s="50"/>
      <c r="O149" s="66" t="s">
        <v>196</v>
      </c>
      <c r="P149" s="249">
        <v>730</v>
      </c>
      <c r="Q149" s="249">
        <v>1700</v>
      </c>
      <c r="R149" s="68"/>
      <c r="S149" s="55"/>
      <c r="T149" s="74"/>
      <c r="U149" s="68"/>
      <c r="V149" s="55"/>
      <c r="W149" s="56"/>
      <c r="X149" s="45" t="s">
        <v>116</v>
      </c>
      <c r="Y149" s="40"/>
      <c r="Z149" s="40"/>
      <c r="AA149" s="112" t="s">
        <v>349</v>
      </c>
      <c r="AI149" s="97">
        <v>165</v>
      </c>
    </row>
    <row r="150" spans="1:35" ht="50.25" hidden="1" customHeight="1" x14ac:dyDescent="0.4">
      <c r="A150" s="86" t="s">
        <v>263</v>
      </c>
      <c r="B150" s="87"/>
      <c r="C150" s="66" t="s">
        <v>196</v>
      </c>
      <c r="D150" s="249">
        <v>730</v>
      </c>
      <c r="E150" s="249">
        <v>1700</v>
      </c>
      <c r="F150" s="50"/>
      <c r="G150" s="66"/>
      <c r="H150" s="227"/>
      <c r="I150" s="50"/>
      <c r="J150" s="66"/>
      <c r="K150" s="227"/>
      <c r="L150" s="50"/>
      <c r="M150" s="66"/>
      <c r="N150" s="50"/>
      <c r="O150" s="66" t="s">
        <v>196</v>
      </c>
      <c r="P150" s="249">
        <v>730</v>
      </c>
      <c r="Q150" s="249">
        <v>1700</v>
      </c>
      <c r="R150" s="68"/>
      <c r="S150" s="55"/>
      <c r="T150" s="74"/>
      <c r="U150" s="68"/>
      <c r="V150" s="55"/>
      <c r="W150" s="56"/>
      <c r="X150" s="45">
        <v>9</v>
      </c>
      <c r="Y150" s="40"/>
      <c r="Z150" s="40"/>
      <c r="AA150" s="112" t="s">
        <v>350</v>
      </c>
      <c r="AI150" s="97"/>
    </row>
    <row r="151" spans="1:35" ht="50.25" hidden="1" customHeight="1" x14ac:dyDescent="0.4">
      <c r="A151" s="86" t="s">
        <v>264</v>
      </c>
      <c r="B151" s="87" t="s">
        <v>21</v>
      </c>
      <c r="C151" s="66" t="s">
        <v>196</v>
      </c>
      <c r="D151" s="249">
        <v>730</v>
      </c>
      <c r="E151" s="249">
        <v>1700</v>
      </c>
      <c r="F151" s="50"/>
      <c r="G151" s="66"/>
      <c r="H151" s="227"/>
      <c r="I151" s="50"/>
      <c r="J151" s="66"/>
      <c r="K151" s="227"/>
      <c r="L151" s="50"/>
      <c r="M151" s="66"/>
      <c r="N151" s="50"/>
      <c r="O151" s="66" t="s">
        <v>196</v>
      </c>
      <c r="P151" s="249">
        <v>730</v>
      </c>
      <c r="Q151" s="249">
        <v>1700</v>
      </c>
      <c r="R151" s="68"/>
      <c r="S151" s="55"/>
      <c r="T151" s="74"/>
      <c r="U151" s="68"/>
      <c r="V151" s="55"/>
      <c r="W151" s="56"/>
      <c r="X151" s="45">
        <v>9</v>
      </c>
      <c r="Y151" s="40"/>
      <c r="Z151" s="40"/>
      <c r="AA151" s="112" t="s">
        <v>351</v>
      </c>
      <c r="AI151" s="79" t="s">
        <v>258</v>
      </c>
    </row>
    <row r="152" spans="1:35" ht="50.25" hidden="1" customHeight="1" x14ac:dyDescent="0.4">
      <c r="A152" s="86" t="s">
        <v>252</v>
      </c>
      <c r="B152" s="87"/>
      <c r="C152" s="66" t="s">
        <v>196</v>
      </c>
      <c r="D152" s="249">
        <v>730</v>
      </c>
      <c r="E152" s="249">
        <v>1700</v>
      </c>
      <c r="F152" s="50"/>
      <c r="G152" s="66"/>
      <c r="H152" s="227"/>
      <c r="I152" s="115"/>
      <c r="J152" s="66"/>
      <c r="K152" s="227"/>
      <c r="L152" s="50"/>
      <c r="M152" s="66"/>
      <c r="N152" s="50"/>
      <c r="O152" s="66" t="s">
        <v>196</v>
      </c>
      <c r="P152" s="249">
        <v>730</v>
      </c>
      <c r="Q152" s="249">
        <v>1700</v>
      </c>
      <c r="R152" s="68"/>
      <c r="S152" s="55"/>
      <c r="T152" s="74"/>
      <c r="U152" s="68"/>
      <c r="V152" s="55"/>
      <c r="W152" s="56"/>
      <c r="X152" s="45">
        <v>42.5</v>
      </c>
      <c r="Y152" s="40"/>
      <c r="Z152" s="40"/>
      <c r="AA152" s="112" t="s">
        <v>352</v>
      </c>
      <c r="AI152" s="79" t="s">
        <v>258</v>
      </c>
    </row>
    <row r="153" spans="1:35" ht="50.25" hidden="1" customHeight="1" x14ac:dyDescent="0.4">
      <c r="A153" s="86" t="s">
        <v>251</v>
      </c>
      <c r="B153" s="87"/>
      <c r="C153" s="66" t="s">
        <v>196</v>
      </c>
      <c r="D153" s="249">
        <v>730</v>
      </c>
      <c r="E153" s="249">
        <v>1700</v>
      </c>
      <c r="F153" s="50"/>
      <c r="G153" s="66"/>
      <c r="H153" s="227"/>
      <c r="I153" s="115"/>
      <c r="J153" s="66"/>
      <c r="K153" s="227"/>
      <c r="L153" s="50"/>
      <c r="M153" s="66"/>
      <c r="N153" s="50"/>
      <c r="O153" s="66" t="s">
        <v>196</v>
      </c>
      <c r="P153" s="249">
        <v>730</v>
      </c>
      <c r="Q153" s="249">
        <v>1700</v>
      </c>
      <c r="R153" s="68"/>
      <c r="S153" s="55"/>
      <c r="T153" s="74"/>
      <c r="U153" s="68"/>
      <c r="V153" s="55"/>
      <c r="W153" s="56"/>
      <c r="X153" s="45">
        <v>42.5</v>
      </c>
      <c r="Y153" s="40"/>
      <c r="Z153" s="40"/>
      <c r="AA153" s="112" t="s">
        <v>353</v>
      </c>
      <c r="AI153" s="97" t="s">
        <v>276</v>
      </c>
    </row>
    <row r="154" spans="1:35" ht="50.25" hidden="1" customHeight="1" x14ac:dyDescent="0.4">
      <c r="A154" s="86" t="s">
        <v>261</v>
      </c>
      <c r="B154" s="87"/>
      <c r="C154" s="66" t="s">
        <v>196</v>
      </c>
      <c r="D154" s="249">
        <v>730</v>
      </c>
      <c r="E154" s="249">
        <v>1700</v>
      </c>
      <c r="F154" s="50" t="s">
        <v>280</v>
      </c>
      <c r="G154" s="66">
        <v>730</v>
      </c>
      <c r="H154" s="36">
        <v>1700</v>
      </c>
      <c r="I154" s="50" t="s">
        <v>282</v>
      </c>
      <c r="J154" s="66" t="s">
        <v>288</v>
      </c>
      <c r="K154" s="225" t="s">
        <v>289</v>
      </c>
      <c r="L154" s="50" t="s">
        <v>281</v>
      </c>
      <c r="M154" s="66" t="s">
        <v>290</v>
      </c>
      <c r="N154" s="50" t="s">
        <v>286</v>
      </c>
      <c r="O154" s="66" t="s">
        <v>196</v>
      </c>
      <c r="P154" s="249">
        <v>730</v>
      </c>
      <c r="Q154" s="249">
        <v>1700</v>
      </c>
      <c r="R154" s="50"/>
      <c r="S154" s="66"/>
      <c r="T154" s="50"/>
      <c r="U154" s="68"/>
      <c r="V154" s="55"/>
      <c r="W154" s="56"/>
      <c r="X154" s="45">
        <v>42.5</v>
      </c>
      <c r="Y154" s="40"/>
      <c r="Z154" s="40"/>
      <c r="AA154" s="112" t="s">
        <v>354</v>
      </c>
      <c r="AI154" s="97" t="s">
        <v>276</v>
      </c>
    </row>
    <row r="155" spans="1:35" ht="50.25" hidden="1" customHeight="1" x14ac:dyDescent="0.4">
      <c r="A155" s="86" t="s">
        <v>262</v>
      </c>
      <c r="B155" s="87"/>
      <c r="C155" s="66" t="s">
        <v>196</v>
      </c>
      <c r="D155" s="249">
        <v>730</v>
      </c>
      <c r="E155" s="249">
        <v>1700</v>
      </c>
      <c r="F155" s="50" t="s">
        <v>225</v>
      </c>
      <c r="G155" s="66">
        <v>730</v>
      </c>
      <c r="H155" s="36">
        <v>1700</v>
      </c>
      <c r="I155" s="50" t="s">
        <v>225</v>
      </c>
      <c r="J155" s="66">
        <v>730</v>
      </c>
      <c r="K155" s="225">
        <v>1400</v>
      </c>
      <c r="L155" s="50" t="s">
        <v>225</v>
      </c>
      <c r="M155" s="66">
        <v>730</v>
      </c>
      <c r="N155" s="50">
        <v>1700</v>
      </c>
      <c r="O155" s="66" t="s">
        <v>196</v>
      </c>
      <c r="P155" s="249">
        <v>730</v>
      </c>
      <c r="Q155" s="249">
        <v>1700</v>
      </c>
      <c r="R155" s="50"/>
      <c r="S155" s="66"/>
      <c r="T155" s="50"/>
      <c r="U155" s="68"/>
      <c r="V155" s="55"/>
      <c r="W155" s="56"/>
      <c r="X155" s="45">
        <v>31.5</v>
      </c>
      <c r="Y155" s="40"/>
      <c r="Z155" s="40"/>
      <c r="AA155" s="112" t="s">
        <v>355</v>
      </c>
      <c r="AI155" s="97"/>
    </row>
    <row r="156" spans="1:35" ht="50.25" hidden="1" customHeight="1" x14ac:dyDescent="0.4">
      <c r="A156" s="86" t="s">
        <v>265</v>
      </c>
      <c r="B156" s="87"/>
      <c r="C156" s="66" t="s">
        <v>196</v>
      </c>
      <c r="D156" s="249">
        <v>730</v>
      </c>
      <c r="E156" s="249">
        <v>1700</v>
      </c>
      <c r="F156" s="50" t="s">
        <v>225</v>
      </c>
      <c r="G156" s="66">
        <v>730</v>
      </c>
      <c r="H156" s="227">
        <v>1700</v>
      </c>
      <c r="I156" s="50"/>
      <c r="J156" s="66"/>
      <c r="K156" s="227"/>
      <c r="L156" s="50"/>
      <c r="M156" s="66"/>
      <c r="N156" s="110"/>
      <c r="O156" s="66" t="s">
        <v>196</v>
      </c>
      <c r="P156" s="249">
        <v>730</v>
      </c>
      <c r="Q156" s="249">
        <v>1700</v>
      </c>
      <c r="R156" s="68"/>
      <c r="S156" s="55"/>
      <c r="T156" s="74"/>
      <c r="U156" s="68"/>
      <c r="V156" s="55"/>
      <c r="W156" s="56"/>
      <c r="X156" s="45">
        <v>8.5</v>
      </c>
      <c r="Y156" s="40"/>
      <c r="Z156" s="40"/>
      <c r="AA156" s="112" t="s">
        <v>356</v>
      </c>
      <c r="AI156" s="97"/>
    </row>
    <row r="157" spans="1:35" ht="50.25" hidden="1" customHeight="1" x14ac:dyDescent="0.4">
      <c r="A157" s="86"/>
      <c r="B157" s="87"/>
      <c r="C157" s="66" t="s">
        <v>196</v>
      </c>
      <c r="D157" s="249">
        <v>730</v>
      </c>
      <c r="E157" s="249">
        <v>1700</v>
      </c>
      <c r="F157" s="50" t="s">
        <v>226</v>
      </c>
      <c r="G157" s="66">
        <v>730</v>
      </c>
      <c r="H157" s="227">
        <v>1500</v>
      </c>
      <c r="I157" s="50" t="s">
        <v>226</v>
      </c>
      <c r="J157" s="66">
        <v>730</v>
      </c>
      <c r="K157" s="227">
        <v>1530</v>
      </c>
      <c r="L157" s="50" t="s">
        <v>226</v>
      </c>
      <c r="M157" s="66">
        <v>730</v>
      </c>
      <c r="N157" s="50">
        <v>1130</v>
      </c>
      <c r="O157" s="66" t="s">
        <v>196</v>
      </c>
      <c r="P157" s="249">
        <v>730</v>
      </c>
      <c r="Q157" s="249">
        <v>1700</v>
      </c>
      <c r="R157" s="68"/>
      <c r="S157" s="55"/>
      <c r="T157" s="74"/>
      <c r="U157" s="68"/>
      <c r="V157" s="55"/>
      <c r="W157" s="56"/>
      <c r="X157" s="45" t="s">
        <v>116</v>
      </c>
      <c r="Y157" s="40"/>
      <c r="Z157" s="40"/>
      <c r="AA157" s="112" t="s">
        <v>357</v>
      </c>
      <c r="AI157" s="97">
        <v>155</v>
      </c>
    </row>
    <row r="158" spans="1:35" ht="50.25" hidden="1" customHeight="1" x14ac:dyDescent="0.45">
      <c r="A158" s="86" t="s">
        <v>219</v>
      </c>
      <c r="B158" s="87" t="s">
        <v>21</v>
      </c>
      <c r="C158" s="66" t="s">
        <v>196</v>
      </c>
      <c r="D158" s="249">
        <v>730</v>
      </c>
      <c r="E158" s="249">
        <v>1700</v>
      </c>
      <c r="F158" s="50" t="s">
        <v>217</v>
      </c>
      <c r="G158" s="66">
        <v>730</v>
      </c>
      <c r="H158" s="227">
        <v>1700</v>
      </c>
      <c r="I158" s="50" t="s">
        <v>217</v>
      </c>
      <c r="J158" s="66">
        <v>730</v>
      </c>
      <c r="K158" s="227">
        <v>1700</v>
      </c>
      <c r="L158" s="50"/>
      <c r="M158" s="66">
        <v>730</v>
      </c>
      <c r="N158" s="50">
        <v>1700</v>
      </c>
      <c r="O158" s="66" t="s">
        <v>196</v>
      </c>
      <c r="P158" s="249">
        <v>730</v>
      </c>
      <c r="Q158" s="249">
        <v>1700</v>
      </c>
      <c r="R158" s="71"/>
      <c r="S158" s="55">
        <v>730</v>
      </c>
      <c r="T158" s="56">
        <v>1600</v>
      </c>
      <c r="U158" s="99"/>
      <c r="V158" s="55"/>
      <c r="W158" s="56"/>
      <c r="X158" s="45">
        <v>27</v>
      </c>
      <c r="Y158" s="40"/>
      <c r="Z158" s="40"/>
      <c r="AA158" s="112" t="s">
        <v>358</v>
      </c>
      <c r="AI158" s="98">
        <v>154</v>
      </c>
    </row>
    <row r="159" spans="1:35" ht="50.25" hidden="1" customHeight="1" x14ac:dyDescent="0.4">
      <c r="A159" s="86" t="s">
        <v>186</v>
      </c>
      <c r="B159" s="87" t="s">
        <v>21</v>
      </c>
      <c r="C159" s="66" t="s">
        <v>196</v>
      </c>
      <c r="D159" s="249">
        <v>730</v>
      </c>
      <c r="E159" s="249">
        <v>1700</v>
      </c>
      <c r="F159" s="50" t="s">
        <v>206</v>
      </c>
      <c r="G159" s="66">
        <v>730</v>
      </c>
      <c r="H159" s="227">
        <v>1700</v>
      </c>
      <c r="I159" s="50" t="s">
        <v>162</v>
      </c>
      <c r="J159" s="66">
        <v>730</v>
      </c>
      <c r="K159" s="227">
        <v>1700</v>
      </c>
      <c r="L159" s="50" t="s">
        <v>206</v>
      </c>
      <c r="M159" s="66">
        <v>730</v>
      </c>
      <c r="N159" s="50">
        <v>1700</v>
      </c>
      <c r="O159" s="66" t="s">
        <v>196</v>
      </c>
      <c r="P159" s="249">
        <v>730</v>
      </c>
      <c r="Q159" s="249">
        <v>1700</v>
      </c>
      <c r="R159" s="50" t="s">
        <v>206</v>
      </c>
      <c r="S159" s="66">
        <v>730</v>
      </c>
      <c r="T159" s="50">
        <v>1700</v>
      </c>
      <c r="U159" s="50" t="s">
        <v>206</v>
      </c>
      <c r="V159" s="66">
        <v>730</v>
      </c>
      <c r="W159" s="50">
        <v>1700</v>
      </c>
      <c r="X159" s="45">
        <v>63</v>
      </c>
      <c r="Y159" s="40"/>
      <c r="Z159" s="40"/>
      <c r="AA159" s="112" t="s">
        <v>359</v>
      </c>
    </row>
    <row r="160" spans="1:35" ht="50.25" hidden="1" customHeight="1" x14ac:dyDescent="0.4">
      <c r="A160" s="86" t="s">
        <v>182</v>
      </c>
      <c r="B160" s="87" t="s">
        <v>21</v>
      </c>
      <c r="C160" s="66" t="s">
        <v>196</v>
      </c>
      <c r="D160" s="249">
        <v>730</v>
      </c>
      <c r="E160" s="249">
        <v>1700</v>
      </c>
      <c r="F160" s="50" t="s">
        <v>171</v>
      </c>
      <c r="G160" s="66">
        <v>730</v>
      </c>
      <c r="H160" s="227">
        <v>1700</v>
      </c>
      <c r="I160" s="50" t="s">
        <v>162</v>
      </c>
      <c r="J160" s="66">
        <v>730</v>
      </c>
      <c r="K160" s="227">
        <v>1700</v>
      </c>
      <c r="L160" s="50" t="s">
        <v>171</v>
      </c>
      <c r="M160" s="66">
        <v>730</v>
      </c>
      <c r="N160" s="50">
        <v>1700</v>
      </c>
      <c r="O160" s="66" t="s">
        <v>196</v>
      </c>
      <c r="P160" s="249">
        <v>730</v>
      </c>
      <c r="Q160" s="249">
        <v>1700</v>
      </c>
      <c r="R160" s="54"/>
      <c r="S160" s="51"/>
      <c r="T160" s="50"/>
      <c r="U160" s="54" t="s">
        <v>185</v>
      </c>
      <c r="V160" s="55"/>
      <c r="W160" s="56"/>
      <c r="X160" s="45">
        <v>45</v>
      </c>
      <c r="Y160" s="40"/>
      <c r="Z160" s="40"/>
      <c r="AA160" s="112" t="s">
        <v>360</v>
      </c>
    </row>
    <row r="161" spans="1:35" ht="50.25" hidden="1" customHeight="1" x14ac:dyDescent="0.4">
      <c r="A161" s="86" t="s">
        <v>189</v>
      </c>
      <c r="B161" s="87" t="s">
        <v>21</v>
      </c>
      <c r="C161" s="66" t="s">
        <v>196</v>
      </c>
      <c r="D161" s="249">
        <v>730</v>
      </c>
      <c r="E161" s="249">
        <v>1700</v>
      </c>
      <c r="F161" s="50" t="s">
        <v>171</v>
      </c>
      <c r="G161" s="66">
        <v>730</v>
      </c>
      <c r="H161" s="227">
        <v>1700</v>
      </c>
      <c r="I161" s="50" t="s">
        <v>162</v>
      </c>
      <c r="J161" s="66">
        <v>730</v>
      </c>
      <c r="K161" s="227">
        <v>1700</v>
      </c>
      <c r="L161" s="50" t="s">
        <v>171</v>
      </c>
      <c r="M161" s="66">
        <v>730</v>
      </c>
      <c r="N161" s="50">
        <v>1700</v>
      </c>
      <c r="O161" s="66" t="s">
        <v>196</v>
      </c>
      <c r="P161" s="249">
        <v>730</v>
      </c>
      <c r="Q161" s="249">
        <v>1700</v>
      </c>
      <c r="R161" s="54" t="s">
        <v>171</v>
      </c>
      <c r="S161" s="51">
        <v>730</v>
      </c>
      <c r="T161" s="50">
        <v>1400</v>
      </c>
      <c r="U161" s="54" t="s">
        <v>165</v>
      </c>
      <c r="V161" s="55"/>
      <c r="W161" s="56"/>
      <c r="X161" s="45">
        <v>36</v>
      </c>
      <c r="Y161" s="40">
        <v>6</v>
      </c>
      <c r="Z161" s="40"/>
      <c r="AA161" s="112" t="s">
        <v>361</v>
      </c>
    </row>
    <row r="162" spans="1:35" ht="50.25" hidden="1" customHeight="1" x14ac:dyDescent="0.4">
      <c r="A162" s="86" t="s">
        <v>186</v>
      </c>
      <c r="B162" s="87" t="s">
        <v>21</v>
      </c>
      <c r="C162" s="66" t="s">
        <v>196</v>
      </c>
      <c r="D162" s="249">
        <v>730</v>
      </c>
      <c r="E162" s="249">
        <v>1700</v>
      </c>
      <c r="F162" s="50" t="s">
        <v>187</v>
      </c>
      <c r="G162" s="66">
        <v>730</v>
      </c>
      <c r="H162" s="227">
        <v>1700</v>
      </c>
      <c r="I162" s="50" t="s">
        <v>162</v>
      </c>
      <c r="J162" s="66">
        <v>730</v>
      </c>
      <c r="K162" s="227">
        <v>1700</v>
      </c>
      <c r="L162" s="50" t="s">
        <v>187</v>
      </c>
      <c r="M162" s="66">
        <v>730</v>
      </c>
      <c r="N162" s="50">
        <v>1700</v>
      </c>
      <c r="O162" s="66" t="s">
        <v>196</v>
      </c>
      <c r="P162" s="249">
        <v>730</v>
      </c>
      <c r="Q162" s="249">
        <v>1700</v>
      </c>
      <c r="R162" s="54"/>
      <c r="S162" s="51"/>
      <c r="T162" s="50"/>
      <c r="U162" s="54" t="s">
        <v>190</v>
      </c>
      <c r="V162" s="55"/>
      <c r="W162" s="56"/>
      <c r="X162" s="45">
        <v>45</v>
      </c>
      <c r="Y162" s="40"/>
      <c r="Z162" s="40"/>
      <c r="AA162" s="112" t="s">
        <v>362</v>
      </c>
    </row>
    <row r="163" spans="1:35" ht="50.25" hidden="1" customHeight="1" x14ac:dyDescent="0.4">
      <c r="A163" s="86" t="s">
        <v>186</v>
      </c>
      <c r="B163" s="87" t="s">
        <v>23</v>
      </c>
      <c r="C163" s="66" t="s">
        <v>196</v>
      </c>
      <c r="D163" s="249">
        <v>730</v>
      </c>
      <c r="E163" s="249">
        <v>1700</v>
      </c>
      <c r="F163" s="50" t="s">
        <v>187</v>
      </c>
      <c r="G163" s="66">
        <v>730</v>
      </c>
      <c r="H163" s="227">
        <v>1700</v>
      </c>
      <c r="I163" s="50" t="s">
        <v>162</v>
      </c>
      <c r="J163" s="66">
        <v>730</v>
      </c>
      <c r="K163" s="227">
        <v>1700</v>
      </c>
      <c r="L163" s="50" t="s">
        <v>187</v>
      </c>
      <c r="M163" s="66">
        <v>730</v>
      </c>
      <c r="N163" s="50">
        <v>1700</v>
      </c>
      <c r="O163" s="66" t="s">
        <v>196</v>
      </c>
      <c r="P163" s="249">
        <v>730</v>
      </c>
      <c r="Q163" s="249">
        <v>1700</v>
      </c>
      <c r="R163" s="54"/>
      <c r="S163" s="51"/>
      <c r="T163" s="50"/>
      <c r="U163" s="285"/>
      <c r="V163" s="286"/>
      <c r="W163" s="287"/>
      <c r="X163" s="45">
        <v>36</v>
      </c>
      <c r="Y163" s="40"/>
      <c r="Z163" s="40"/>
      <c r="AA163" s="112" t="s">
        <v>363</v>
      </c>
      <c r="AI163" s="28" t="s">
        <v>214</v>
      </c>
    </row>
    <row r="164" spans="1:35" ht="50.25" hidden="1" customHeight="1" x14ac:dyDescent="0.4">
      <c r="A164" s="86" t="s">
        <v>183</v>
      </c>
      <c r="B164" s="87" t="s">
        <v>21</v>
      </c>
      <c r="C164" s="66" t="s">
        <v>373</v>
      </c>
      <c r="D164" s="249">
        <v>730</v>
      </c>
      <c r="E164" s="249">
        <v>1700</v>
      </c>
      <c r="F164" s="76" t="s">
        <v>373</v>
      </c>
      <c r="G164" s="220">
        <v>730</v>
      </c>
      <c r="H164" s="94">
        <v>1700</v>
      </c>
      <c r="I164" s="76" t="s">
        <v>373</v>
      </c>
      <c r="J164" s="220">
        <v>730</v>
      </c>
      <c r="K164" s="94">
        <v>1700</v>
      </c>
      <c r="L164" s="76" t="s">
        <v>373</v>
      </c>
      <c r="M164" s="220">
        <v>730</v>
      </c>
      <c r="N164" s="94">
        <v>1700</v>
      </c>
      <c r="O164" s="76"/>
      <c r="P164" s="220">
        <v>730</v>
      </c>
      <c r="Q164" s="94">
        <v>1700</v>
      </c>
      <c r="R164" s="76"/>
      <c r="S164" s="220"/>
      <c r="T164" s="94"/>
      <c r="U164" s="76"/>
      <c r="V164" s="80"/>
      <c r="W164" s="130"/>
      <c r="X164" s="92">
        <v>36</v>
      </c>
      <c r="Y164" s="85"/>
      <c r="Z164" s="75"/>
      <c r="AA164" s="272" t="s">
        <v>401</v>
      </c>
    </row>
    <row r="165" spans="1:35" ht="50.25" hidden="1" customHeight="1" x14ac:dyDescent="0.4">
      <c r="A165" s="86" t="s">
        <v>237</v>
      </c>
      <c r="B165" s="87" t="s">
        <v>21</v>
      </c>
      <c r="C165" s="66" t="s">
        <v>373</v>
      </c>
      <c r="D165" s="249">
        <v>730</v>
      </c>
      <c r="E165" s="249">
        <v>1700</v>
      </c>
      <c r="F165" s="50" t="s">
        <v>373</v>
      </c>
      <c r="G165" s="66">
        <v>730</v>
      </c>
      <c r="H165" s="227">
        <v>1700</v>
      </c>
      <c r="I165" s="50" t="s">
        <v>373</v>
      </c>
      <c r="J165" s="66">
        <v>730</v>
      </c>
      <c r="K165" s="227">
        <v>1700</v>
      </c>
      <c r="L165" s="50" t="s">
        <v>373</v>
      </c>
      <c r="M165" s="66">
        <v>730</v>
      </c>
      <c r="N165" s="227">
        <v>1700</v>
      </c>
      <c r="O165" s="50" t="s">
        <v>373</v>
      </c>
      <c r="P165" s="66">
        <v>730</v>
      </c>
      <c r="Q165" s="227">
        <v>1700</v>
      </c>
      <c r="R165" s="54"/>
      <c r="S165" s="51"/>
      <c r="T165" s="50"/>
      <c r="U165" s="250"/>
      <c r="V165" s="251"/>
      <c r="W165" s="252"/>
      <c r="X165" s="92">
        <v>36</v>
      </c>
      <c r="Y165" s="85"/>
      <c r="Z165" s="75"/>
      <c r="AA165" s="272" t="s">
        <v>401</v>
      </c>
    </row>
    <row r="166" spans="1:35" ht="50.25" customHeight="1" x14ac:dyDescent="0.4">
      <c r="A166" s="86" t="s">
        <v>195</v>
      </c>
      <c r="B166" s="87" t="s">
        <v>21</v>
      </c>
      <c r="C166" s="66"/>
      <c r="D166" s="249"/>
      <c r="E166" s="249"/>
      <c r="F166" s="50" t="s">
        <v>424</v>
      </c>
      <c r="G166" s="314">
        <v>730</v>
      </c>
      <c r="H166" s="227">
        <v>1700</v>
      </c>
      <c r="I166" s="50" t="s">
        <v>424</v>
      </c>
      <c r="J166" s="314">
        <v>730</v>
      </c>
      <c r="K166" s="227">
        <v>1700</v>
      </c>
      <c r="L166" s="50" t="s">
        <v>424</v>
      </c>
      <c r="M166" s="314">
        <v>730</v>
      </c>
      <c r="N166" s="227">
        <v>1700</v>
      </c>
      <c r="O166" s="50" t="s">
        <v>424</v>
      </c>
      <c r="P166" s="314">
        <v>730</v>
      </c>
      <c r="Q166" s="227">
        <v>1700</v>
      </c>
      <c r="R166" s="54"/>
      <c r="S166" s="51"/>
      <c r="T166" s="50"/>
      <c r="U166" s="250"/>
      <c r="V166" s="251"/>
      <c r="W166" s="252"/>
      <c r="X166" s="92">
        <v>36</v>
      </c>
      <c r="Y166" s="85"/>
      <c r="Z166" s="75"/>
      <c r="AA166" s="312" t="s">
        <v>448</v>
      </c>
    </row>
    <row r="167" spans="1:35" ht="50.25" customHeight="1" x14ac:dyDescent="0.4">
      <c r="A167" s="86" t="s">
        <v>183</v>
      </c>
      <c r="B167" s="87" t="s">
        <v>21</v>
      </c>
      <c r="C167" s="66" t="s">
        <v>424</v>
      </c>
      <c r="D167" s="249">
        <v>730</v>
      </c>
      <c r="E167" s="249">
        <v>1700</v>
      </c>
      <c r="F167" s="50" t="s">
        <v>424</v>
      </c>
      <c r="G167" s="314">
        <v>730</v>
      </c>
      <c r="H167" s="227">
        <v>1700</v>
      </c>
      <c r="I167" s="50" t="s">
        <v>424</v>
      </c>
      <c r="J167" s="314">
        <v>730</v>
      </c>
      <c r="K167" s="227">
        <v>1700</v>
      </c>
      <c r="L167" s="50" t="s">
        <v>424</v>
      </c>
      <c r="M167" s="314">
        <v>730</v>
      </c>
      <c r="N167" s="227">
        <v>1700</v>
      </c>
      <c r="O167" s="50" t="s">
        <v>424</v>
      </c>
      <c r="P167" s="314">
        <v>730</v>
      </c>
      <c r="Q167" s="227">
        <v>1700</v>
      </c>
      <c r="R167" s="54"/>
      <c r="S167" s="51"/>
      <c r="T167" s="50"/>
      <c r="U167" s="250"/>
      <c r="V167" s="251"/>
      <c r="W167" s="252"/>
      <c r="X167" s="92">
        <v>45</v>
      </c>
      <c r="Y167" s="85"/>
      <c r="Z167" s="75"/>
      <c r="AA167" s="312" t="s">
        <v>445</v>
      </c>
    </row>
    <row r="168" spans="1:35" ht="50.25" customHeight="1" x14ac:dyDescent="0.4">
      <c r="A168" s="86" t="s">
        <v>237</v>
      </c>
      <c r="B168" s="87" t="s">
        <v>21</v>
      </c>
      <c r="C168" s="66" t="s">
        <v>424</v>
      </c>
      <c r="D168" s="249">
        <v>730</v>
      </c>
      <c r="E168" s="249">
        <v>1700</v>
      </c>
      <c r="F168" s="50" t="s">
        <v>424</v>
      </c>
      <c r="G168" s="202">
        <v>730</v>
      </c>
      <c r="H168" s="227">
        <v>1700</v>
      </c>
      <c r="I168" s="50" t="s">
        <v>424</v>
      </c>
      <c r="J168" s="202">
        <v>730</v>
      </c>
      <c r="K168" s="227">
        <v>1700</v>
      </c>
      <c r="L168" s="50" t="s">
        <v>424</v>
      </c>
      <c r="M168" s="202">
        <v>730</v>
      </c>
      <c r="N168" s="227">
        <v>1700</v>
      </c>
      <c r="O168" s="50" t="s">
        <v>424</v>
      </c>
      <c r="P168" s="202">
        <v>730</v>
      </c>
      <c r="Q168" s="227">
        <v>1700</v>
      </c>
      <c r="R168" s="54"/>
      <c r="S168" s="51"/>
      <c r="T168" s="50"/>
      <c r="U168" s="250"/>
      <c r="V168" s="251"/>
      <c r="W168" s="252"/>
      <c r="X168" s="92">
        <v>45</v>
      </c>
      <c r="Y168" s="85"/>
      <c r="Z168" s="75"/>
      <c r="AA168" s="312" t="s">
        <v>449</v>
      </c>
    </row>
    <row r="169" spans="1:35" ht="50.25" customHeight="1" x14ac:dyDescent="0.4">
      <c r="A169" s="86" t="s">
        <v>222</v>
      </c>
      <c r="B169" s="87" t="s">
        <v>21</v>
      </c>
      <c r="C169" s="50" t="s">
        <v>424</v>
      </c>
      <c r="D169" s="249">
        <v>730</v>
      </c>
      <c r="E169" s="249">
        <v>1700</v>
      </c>
      <c r="F169" s="50" t="s">
        <v>424</v>
      </c>
      <c r="G169" s="120">
        <v>730</v>
      </c>
      <c r="H169" s="36">
        <v>1700</v>
      </c>
      <c r="I169" s="50" t="s">
        <v>424</v>
      </c>
      <c r="J169" s="120">
        <v>730</v>
      </c>
      <c r="K169" s="36">
        <v>1700</v>
      </c>
      <c r="L169" s="50" t="s">
        <v>424</v>
      </c>
      <c r="M169" s="120">
        <v>730</v>
      </c>
      <c r="N169" s="36">
        <v>1700</v>
      </c>
      <c r="O169" s="50" t="s">
        <v>424</v>
      </c>
      <c r="P169" s="120">
        <v>730</v>
      </c>
      <c r="Q169" s="36">
        <v>1700</v>
      </c>
      <c r="R169" s="73"/>
      <c r="S169" s="51"/>
      <c r="T169" s="50"/>
      <c r="U169" s="73"/>
      <c r="V169" s="55"/>
      <c r="W169" s="56"/>
      <c r="X169" s="45">
        <v>45</v>
      </c>
      <c r="Y169" s="40"/>
      <c r="Z169" s="40"/>
      <c r="AA169" s="219" t="s">
        <v>450</v>
      </c>
    </row>
    <row r="170" spans="1:35" ht="50.25" hidden="1" customHeight="1" x14ac:dyDescent="0.4">
      <c r="A170" s="86" t="s">
        <v>377</v>
      </c>
      <c r="B170" s="87"/>
      <c r="C170" s="66" t="s">
        <v>196</v>
      </c>
      <c r="D170" s="249">
        <v>730</v>
      </c>
      <c r="E170" s="249">
        <v>1700</v>
      </c>
      <c r="F170" s="50" t="s">
        <v>372</v>
      </c>
      <c r="G170" s="66">
        <v>730</v>
      </c>
      <c r="H170" s="227">
        <v>1700</v>
      </c>
      <c r="I170" s="50" t="s">
        <v>372</v>
      </c>
      <c r="J170" s="66">
        <v>730</v>
      </c>
      <c r="K170" s="227">
        <v>1700</v>
      </c>
      <c r="L170" s="50" t="s">
        <v>372</v>
      </c>
      <c r="M170" s="66">
        <v>730</v>
      </c>
      <c r="N170" s="227">
        <v>1700</v>
      </c>
      <c r="O170" s="66" t="s">
        <v>196</v>
      </c>
      <c r="P170" s="249">
        <v>730</v>
      </c>
      <c r="Q170" s="249">
        <v>1700</v>
      </c>
      <c r="R170" s="73"/>
      <c r="S170" s="51"/>
      <c r="T170" s="50"/>
      <c r="U170" s="73"/>
      <c r="V170" s="55"/>
      <c r="W170" s="74"/>
      <c r="X170" s="45">
        <v>45</v>
      </c>
      <c r="Y170" s="40"/>
      <c r="Z170" s="40"/>
      <c r="AA170" s="112"/>
    </row>
    <row r="171" spans="1:35" ht="15.3" customHeight="1" x14ac:dyDescent="0.4">
      <c r="A171" s="253" t="s">
        <v>398</v>
      </c>
      <c r="B171" s="254"/>
      <c r="C171" s="253"/>
      <c r="D171" s="255"/>
      <c r="E171" s="256"/>
      <c r="F171" s="253"/>
      <c r="G171" s="255"/>
      <c r="H171" s="257"/>
      <c r="I171" s="253"/>
      <c r="J171" s="255"/>
      <c r="K171" s="257"/>
      <c r="L171" s="253"/>
      <c r="M171" s="255"/>
      <c r="N171" s="253"/>
      <c r="O171" s="253"/>
      <c r="P171" s="255"/>
      <c r="Q171" s="253"/>
      <c r="R171" s="258"/>
      <c r="S171" s="259"/>
      <c r="T171" s="253"/>
      <c r="U171" s="258"/>
      <c r="V171" s="259"/>
      <c r="W171" s="260"/>
      <c r="X171" s="261"/>
      <c r="Y171" s="254"/>
      <c r="Z171" s="254"/>
      <c r="AA171" s="112"/>
    </row>
    <row r="300" spans="27:27" ht="23.25" x14ac:dyDescent="0.35">
      <c r="AA300" s="219" t="s">
        <v>366</v>
      </c>
    </row>
  </sheetData>
  <mergeCells count="16">
    <mergeCell ref="U163:W163"/>
    <mergeCell ref="D4:E4"/>
    <mergeCell ref="S1:T1"/>
    <mergeCell ref="C3:E3"/>
    <mergeCell ref="F3:H3"/>
    <mergeCell ref="I3:K3"/>
    <mergeCell ref="L3:N3"/>
    <mergeCell ref="O3:Q3"/>
    <mergeCell ref="R3:T3"/>
    <mergeCell ref="S4:T4"/>
    <mergeCell ref="U3:W3"/>
    <mergeCell ref="V4:W4"/>
    <mergeCell ref="G4:H4"/>
    <mergeCell ref="J4:K4"/>
    <mergeCell ref="M4:N4"/>
    <mergeCell ref="P4:Q4"/>
  </mergeCells>
  <phoneticPr fontId="0" type="noConversion"/>
  <pageMargins left="0.25" right="0.25" top="0.75" bottom="0.75" header="0.3" footer="0.3"/>
  <pageSetup paperSize="8" scale="97" fitToHeight="0" orientation="landscape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0D5E94-A960-455B-A2CE-2B9AA5E59CB7}">
  <sheetPr>
    <pageSetUpPr fitToPage="1"/>
  </sheetPr>
  <dimension ref="A1:J302"/>
  <sheetViews>
    <sheetView zoomScaleNormal="100" zoomScaleSheetLayoutView="100" workbookViewId="0">
      <selection activeCell="B72" sqref="B72"/>
    </sheetView>
  </sheetViews>
  <sheetFormatPr defaultColWidth="9.1328125" defaultRowHeight="12.75" x14ac:dyDescent="0.35"/>
  <cols>
    <col min="1" max="1" width="17.1328125" style="28" customWidth="1"/>
    <col min="2" max="2" width="26.46484375" style="89" customWidth="1"/>
    <col min="3" max="3" width="0.1328125" style="28" customWidth="1"/>
    <col min="4" max="4" width="2.1328125" style="28" customWidth="1"/>
    <col min="5" max="9" width="9.1328125" style="28" hidden="1" customWidth="1"/>
    <col min="10" max="16384" width="9.1328125" style="28"/>
  </cols>
  <sheetData>
    <row r="1" spans="1:3" ht="31.5" customHeight="1" x14ac:dyDescent="0.35">
      <c r="A1" s="2" t="s">
        <v>13</v>
      </c>
      <c r="B1" s="33"/>
    </row>
    <row r="2" spans="1:3" ht="10.5" customHeight="1" x14ac:dyDescent="0.35"/>
    <row r="3" spans="1:3" ht="16.25" customHeight="1" x14ac:dyDescent="0.35">
      <c r="A3" s="82"/>
      <c r="B3" s="91"/>
    </row>
    <row r="4" spans="1:3" ht="12.6" customHeight="1" x14ac:dyDescent="0.35">
      <c r="A4" s="17" t="s">
        <v>12</v>
      </c>
      <c r="B4" s="93" t="s">
        <v>291</v>
      </c>
    </row>
    <row r="5" spans="1:3" ht="48.75" hidden="1" customHeight="1" x14ac:dyDescent="0.35">
      <c r="A5" s="17" t="s">
        <v>188</v>
      </c>
      <c r="B5" s="78" t="s">
        <v>192</v>
      </c>
    </row>
    <row r="6" spans="1:3" ht="48.75" customHeight="1" x14ac:dyDescent="0.35">
      <c r="A6" s="17" t="s">
        <v>371</v>
      </c>
      <c r="B6" s="244" t="s">
        <v>374</v>
      </c>
    </row>
    <row r="7" spans="1:3" ht="44.55" customHeight="1" x14ac:dyDescent="0.35">
      <c r="A7" s="231" t="s">
        <v>69</v>
      </c>
      <c r="B7" s="245" t="s">
        <v>386</v>
      </c>
      <c r="C7" s="29" t="s">
        <v>21</v>
      </c>
    </row>
    <row r="8" spans="1:3" ht="8.5500000000000007" hidden="1" customHeight="1" x14ac:dyDescent="0.35">
      <c r="A8" s="4" t="s">
        <v>74</v>
      </c>
      <c r="B8" s="67"/>
      <c r="C8" s="29" t="s">
        <v>75</v>
      </c>
    </row>
    <row r="9" spans="1:3" ht="0.6" customHeight="1" x14ac:dyDescent="0.35">
      <c r="A9" s="4" t="s">
        <v>98</v>
      </c>
      <c r="B9" s="67" t="s">
        <v>291</v>
      </c>
      <c r="C9" s="29"/>
    </row>
    <row r="10" spans="1:3" ht="50.25" hidden="1" customHeight="1" x14ac:dyDescent="0.35">
      <c r="A10" s="4" t="s">
        <v>172</v>
      </c>
      <c r="B10" s="67"/>
      <c r="C10" s="29"/>
    </row>
    <row r="11" spans="1:3" ht="50.25" hidden="1" customHeight="1" x14ac:dyDescent="0.35">
      <c r="A11" s="4" t="s">
        <v>98</v>
      </c>
      <c r="B11" s="67"/>
      <c r="C11" s="29"/>
    </row>
    <row r="12" spans="1:3" ht="50.25" hidden="1" customHeight="1" x14ac:dyDescent="0.35">
      <c r="A12" s="4" t="s">
        <v>108</v>
      </c>
      <c r="B12" s="67"/>
      <c r="C12" s="29"/>
    </row>
    <row r="13" spans="1:3" ht="50.25" hidden="1" customHeight="1" x14ac:dyDescent="0.35">
      <c r="A13" s="4" t="s">
        <v>95</v>
      </c>
      <c r="B13" s="67"/>
      <c r="C13" s="29"/>
    </row>
    <row r="14" spans="1:3" ht="50.25" hidden="1" customHeight="1" x14ac:dyDescent="0.35">
      <c r="A14" s="4" t="s">
        <v>168</v>
      </c>
      <c r="B14" s="67"/>
      <c r="C14" s="29"/>
    </row>
    <row r="15" spans="1:3" ht="50.25" hidden="1" customHeight="1" x14ac:dyDescent="0.35">
      <c r="A15" s="4" t="s">
        <v>99</v>
      </c>
      <c r="B15" s="67"/>
      <c r="C15" s="29"/>
    </row>
    <row r="16" spans="1:3" ht="50.25" hidden="1" customHeight="1" x14ac:dyDescent="0.35">
      <c r="A16" s="4" t="s">
        <v>172</v>
      </c>
      <c r="B16" s="67"/>
      <c r="C16" s="29"/>
    </row>
    <row r="17" spans="1:3" ht="50.25" hidden="1" customHeight="1" x14ac:dyDescent="0.35">
      <c r="A17" s="4" t="s">
        <v>164</v>
      </c>
      <c r="B17" s="67"/>
      <c r="C17" s="29"/>
    </row>
    <row r="18" spans="1:3" ht="50.25" hidden="1" customHeight="1" x14ac:dyDescent="0.35">
      <c r="A18" s="4" t="s">
        <v>105</v>
      </c>
      <c r="B18" s="67"/>
      <c r="C18" s="29"/>
    </row>
    <row r="19" spans="1:3" ht="50.25" hidden="1" customHeight="1" x14ac:dyDescent="0.35">
      <c r="A19" s="4" t="s">
        <v>194</v>
      </c>
      <c r="B19" s="67"/>
      <c r="C19" s="29"/>
    </row>
    <row r="20" spans="1:3" ht="50.25" hidden="1" customHeight="1" x14ac:dyDescent="0.35">
      <c r="A20" s="106" t="s">
        <v>207</v>
      </c>
      <c r="B20" s="67"/>
      <c r="C20" s="29"/>
    </row>
    <row r="21" spans="1:3" ht="2" hidden="1" customHeight="1" x14ac:dyDescent="0.35">
      <c r="A21" s="106" t="s">
        <v>208</v>
      </c>
      <c r="B21" s="67" t="s">
        <v>287</v>
      </c>
      <c r="C21" s="29"/>
    </row>
    <row r="22" spans="1:3" ht="50.25" hidden="1" customHeight="1" x14ac:dyDescent="0.35">
      <c r="A22" s="103" t="s">
        <v>178</v>
      </c>
      <c r="B22" s="112" t="s">
        <v>235</v>
      </c>
      <c r="C22" s="29"/>
    </row>
    <row r="23" spans="1:3" ht="50.25" hidden="1" customHeight="1" x14ac:dyDescent="0.35">
      <c r="A23" s="4" t="s">
        <v>108</v>
      </c>
      <c r="B23" s="67"/>
      <c r="C23" s="29"/>
    </row>
    <row r="24" spans="1:3" ht="50.25" hidden="1" customHeight="1" x14ac:dyDescent="0.35">
      <c r="A24" s="4" t="s">
        <v>108</v>
      </c>
      <c r="B24" s="67"/>
      <c r="C24" s="29"/>
    </row>
    <row r="25" spans="1:3" ht="50.25" hidden="1" customHeight="1" x14ac:dyDescent="0.35">
      <c r="A25" s="4" t="s">
        <v>108</v>
      </c>
      <c r="B25" s="67"/>
      <c r="C25" s="29"/>
    </row>
    <row r="26" spans="1:3" ht="50.25" hidden="1" customHeight="1" x14ac:dyDescent="0.35">
      <c r="A26" s="4" t="s">
        <v>199</v>
      </c>
      <c r="B26" s="67"/>
      <c r="C26" s="29"/>
    </row>
    <row r="27" spans="1:3" ht="50.25" hidden="1" customHeight="1" x14ac:dyDescent="0.35">
      <c r="A27" s="4" t="s">
        <v>108</v>
      </c>
      <c r="B27" s="67"/>
      <c r="C27" s="29"/>
    </row>
    <row r="28" spans="1:3" ht="50.25" hidden="1" customHeight="1" x14ac:dyDescent="0.35">
      <c r="A28" s="4" t="s">
        <v>202</v>
      </c>
      <c r="B28" s="67"/>
      <c r="C28" s="29"/>
    </row>
    <row r="29" spans="1:3" ht="50.25" hidden="1" customHeight="1" x14ac:dyDescent="0.35">
      <c r="A29" s="4" t="s">
        <v>193</v>
      </c>
      <c r="B29" s="67"/>
      <c r="C29" s="29"/>
    </row>
    <row r="30" spans="1:3" ht="50.25" hidden="1" customHeight="1" x14ac:dyDescent="0.35">
      <c r="A30" s="4" t="s">
        <v>108</v>
      </c>
      <c r="B30" s="67"/>
      <c r="C30" s="29"/>
    </row>
    <row r="31" spans="1:3" ht="50.25" hidden="1" customHeight="1" x14ac:dyDescent="0.35">
      <c r="A31" s="4" t="s">
        <v>216</v>
      </c>
      <c r="B31" s="67" t="s">
        <v>218</v>
      </c>
      <c r="C31" s="29"/>
    </row>
    <row r="32" spans="1:3" ht="50.25" hidden="1" customHeight="1" x14ac:dyDescent="0.35">
      <c r="A32" s="4" t="s">
        <v>99</v>
      </c>
      <c r="B32" s="67" t="s">
        <v>223</v>
      </c>
      <c r="C32" s="29"/>
    </row>
    <row r="33" spans="1:3" ht="50.25" hidden="1" customHeight="1" x14ac:dyDescent="0.35">
      <c r="A33" s="4" t="s">
        <v>175</v>
      </c>
      <c r="B33" s="67"/>
      <c r="C33" s="29"/>
    </row>
    <row r="34" spans="1:3" ht="50.25" hidden="1" customHeight="1" x14ac:dyDescent="0.35">
      <c r="A34" s="4" t="s">
        <v>164</v>
      </c>
      <c r="B34" s="67"/>
      <c r="C34" s="29"/>
    </row>
    <row r="35" spans="1:3" ht="50.25" hidden="1" customHeight="1" x14ac:dyDescent="0.35">
      <c r="A35" s="4" t="s">
        <v>179</v>
      </c>
      <c r="B35" s="67"/>
      <c r="C35" s="29"/>
    </row>
    <row r="36" spans="1:3" ht="50.25" hidden="1" customHeight="1" x14ac:dyDescent="0.35">
      <c r="A36" s="4" t="s">
        <v>180</v>
      </c>
      <c r="B36" s="67"/>
      <c r="C36" s="29"/>
    </row>
    <row r="37" spans="1:3" ht="50.25" hidden="1" customHeight="1" x14ac:dyDescent="0.35">
      <c r="A37" s="4" t="s">
        <v>176</v>
      </c>
      <c r="B37" s="67"/>
      <c r="C37" s="29"/>
    </row>
    <row r="38" spans="1:3" ht="50.25" hidden="1" customHeight="1" x14ac:dyDescent="0.35">
      <c r="A38" s="4" t="s">
        <v>105</v>
      </c>
      <c r="B38" s="67"/>
      <c r="C38" s="29"/>
    </row>
    <row r="39" spans="1:3" ht="50.25" hidden="1" customHeight="1" x14ac:dyDescent="0.35">
      <c r="A39" s="103" t="s">
        <v>200</v>
      </c>
      <c r="B39" s="67"/>
      <c r="C39" s="29"/>
    </row>
    <row r="40" spans="1:3" ht="50.25" hidden="1" customHeight="1" x14ac:dyDescent="0.35">
      <c r="A40" s="4" t="s">
        <v>176</v>
      </c>
      <c r="B40" s="67"/>
      <c r="C40" s="29"/>
    </row>
    <row r="41" spans="1:3" ht="50.25" hidden="1" customHeight="1" x14ac:dyDescent="0.35">
      <c r="A41" s="4" t="s">
        <v>105</v>
      </c>
      <c r="B41" s="67"/>
      <c r="C41" s="29"/>
    </row>
    <row r="42" spans="1:3" ht="50.25" hidden="1" customHeight="1" x14ac:dyDescent="0.35">
      <c r="A42" s="4" t="s">
        <v>175</v>
      </c>
      <c r="B42" s="67" t="s">
        <v>218</v>
      </c>
      <c r="C42" s="29"/>
    </row>
    <row r="43" spans="1:3" ht="50.25" hidden="1" customHeight="1" x14ac:dyDescent="0.35">
      <c r="A43" s="4" t="s">
        <v>221</v>
      </c>
      <c r="B43" s="67" t="s">
        <v>218</v>
      </c>
      <c r="C43" s="29"/>
    </row>
    <row r="44" spans="1:3" ht="50.25" hidden="1" customHeight="1" x14ac:dyDescent="0.35">
      <c r="A44" s="103" t="s">
        <v>200</v>
      </c>
      <c r="B44" s="67"/>
      <c r="C44" s="29"/>
    </row>
    <row r="45" spans="1:3" ht="50.25" hidden="1" customHeight="1" x14ac:dyDescent="0.35">
      <c r="A45" s="109" t="s">
        <v>176</v>
      </c>
      <c r="B45" s="67" t="s">
        <v>227</v>
      </c>
      <c r="C45" s="29"/>
    </row>
    <row r="46" spans="1:3" ht="50.25" hidden="1" customHeight="1" x14ac:dyDescent="0.35">
      <c r="A46" s="109" t="s">
        <v>105</v>
      </c>
      <c r="B46" s="67" t="s">
        <v>228</v>
      </c>
      <c r="C46" s="29"/>
    </row>
    <row r="47" spans="1:3" ht="50.25" hidden="1" customHeight="1" x14ac:dyDescent="0.35">
      <c r="A47" s="109" t="s">
        <v>259</v>
      </c>
      <c r="B47" s="67" t="s">
        <v>299</v>
      </c>
      <c r="C47" s="29" t="s">
        <v>274</v>
      </c>
    </row>
    <row r="48" spans="1:3" ht="50.25" hidden="1" customHeight="1" x14ac:dyDescent="0.35">
      <c r="A48" s="109" t="s">
        <v>178</v>
      </c>
      <c r="B48" s="112" t="s">
        <v>267</v>
      </c>
      <c r="C48" s="29"/>
    </row>
    <row r="49" spans="1:3" ht="50.25" hidden="1" customHeight="1" x14ac:dyDescent="0.35">
      <c r="A49" s="109" t="s">
        <v>239</v>
      </c>
      <c r="B49" s="112" t="s">
        <v>244</v>
      </c>
      <c r="C49" s="29"/>
    </row>
    <row r="50" spans="1:3" ht="50.25" hidden="1" customHeight="1" x14ac:dyDescent="0.35">
      <c r="A50" s="109" t="s">
        <v>108</v>
      </c>
      <c r="B50" s="112" t="s">
        <v>253</v>
      </c>
      <c r="C50" s="29"/>
    </row>
    <row r="51" spans="1:3" ht="50.25" hidden="1" customHeight="1" x14ac:dyDescent="0.35">
      <c r="A51" s="109" t="s">
        <v>108</v>
      </c>
      <c r="B51" s="112" t="s">
        <v>253</v>
      </c>
      <c r="C51" s="29"/>
    </row>
    <row r="52" spans="1:3" ht="50.25" hidden="1" customHeight="1" x14ac:dyDescent="0.35">
      <c r="A52" s="109" t="s">
        <v>108</v>
      </c>
      <c r="B52" s="112" t="s">
        <v>218</v>
      </c>
      <c r="C52" s="29"/>
    </row>
    <row r="53" spans="1:3" ht="37.25" hidden="1" customHeight="1" x14ac:dyDescent="0.35">
      <c r="A53" s="109" t="s">
        <v>245</v>
      </c>
      <c r="B53" s="112" t="s">
        <v>218</v>
      </c>
      <c r="C53" s="29"/>
    </row>
    <row r="54" spans="1:3" ht="37.25" hidden="1" customHeight="1" x14ac:dyDescent="0.35">
      <c r="A54" s="109" t="s">
        <v>266</v>
      </c>
      <c r="B54" s="112" t="s">
        <v>268</v>
      </c>
      <c r="C54" s="29"/>
    </row>
    <row r="55" spans="1:3" ht="50.25" hidden="1" customHeight="1" x14ac:dyDescent="0.35">
      <c r="A55" s="109" t="s">
        <v>246</v>
      </c>
      <c r="B55" s="112" t="s">
        <v>270</v>
      </c>
      <c r="C55" s="29"/>
    </row>
    <row r="56" spans="1:3" ht="50.25" hidden="1" customHeight="1" x14ac:dyDescent="0.35">
      <c r="A56" s="109" t="s">
        <v>239</v>
      </c>
      <c r="B56" s="112" t="s">
        <v>278</v>
      </c>
      <c r="C56" s="29"/>
    </row>
    <row r="57" spans="1:3" ht="50.25" hidden="1" customHeight="1" x14ac:dyDescent="0.35">
      <c r="A57" s="109" t="s">
        <v>269</v>
      </c>
      <c r="B57" s="112" t="s">
        <v>268</v>
      </c>
      <c r="C57" s="29"/>
    </row>
    <row r="58" spans="1:3" ht="50.25" hidden="1" customHeight="1" x14ac:dyDescent="0.35">
      <c r="A58" s="109" t="s">
        <v>271</v>
      </c>
      <c r="B58" s="236" t="s">
        <v>272</v>
      </c>
      <c r="C58" s="29"/>
    </row>
    <row r="59" spans="1:3" ht="50.25" hidden="1" customHeight="1" x14ac:dyDescent="0.35">
      <c r="A59" s="109" t="s">
        <v>245</v>
      </c>
      <c r="B59" s="127" t="s">
        <v>303</v>
      </c>
      <c r="C59" s="29"/>
    </row>
    <row r="60" spans="1:3" ht="50.25" hidden="1" customHeight="1" x14ac:dyDescent="0.35">
      <c r="A60" s="109" t="s">
        <v>311</v>
      </c>
      <c r="B60" s="127" t="s">
        <v>317</v>
      </c>
      <c r="C60" s="29"/>
    </row>
    <row r="61" spans="1:3" ht="50.25" hidden="1" customHeight="1" x14ac:dyDescent="0.35">
      <c r="A61" s="109" t="s">
        <v>313</v>
      </c>
      <c r="B61" s="127" t="s">
        <v>122</v>
      </c>
      <c r="C61" s="29"/>
    </row>
    <row r="62" spans="1:3" ht="50.25" hidden="1" customHeight="1" x14ac:dyDescent="0.35">
      <c r="A62" s="109" t="s">
        <v>310</v>
      </c>
      <c r="B62" s="127" t="s">
        <v>320</v>
      </c>
      <c r="C62" s="29"/>
    </row>
    <row r="63" spans="1:3" ht="50.25" hidden="1" customHeight="1" x14ac:dyDescent="0.35">
      <c r="A63" s="109" t="s">
        <v>178</v>
      </c>
      <c r="B63" s="215" t="s">
        <v>122</v>
      </c>
      <c r="C63" s="29"/>
    </row>
    <row r="64" spans="1:3" ht="50.25" hidden="1" customHeight="1" x14ac:dyDescent="0.35">
      <c r="A64" s="109" t="s">
        <v>318</v>
      </c>
      <c r="B64" s="127" t="s">
        <v>321</v>
      </c>
      <c r="C64" s="214"/>
    </row>
    <row r="65" spans="1:3" ht="50.25" hidden="1" customHeight="1" x14ac:dyDescent="0.35">
      <c r="A65" s="109" t="s">
        <v>193</v>
      </c>
      <c r="B65" s="127" t="s">
        <v>319</v>
      </c>
      <c r="C65" s="29"/>
    </row>
    <row r="66" spans="1:3" ht="50.25" hidden="1" customHeight="1" x14ac:dyDescent="0.35">
      <c r="A66" s="109" t="s">
        <v>246</v>
      </c>
      <c r="B66" s="127" t="s">
        <v>322</v>
      </c>
      <c r="C66" s="29"/>
    </row>
    <row r="67" spans="1:3" ht="50.25" hidden="1" customHeight="1" x14ac:dyDescent="0.35">
      <c r="A67" s="109" t="s">
        <v>302</v>
      </c>
      <c r="B67" s="127" t="s">
        <v>323</v>
      </c>
      <c r="C67" s="29"/>
    </row>
    <row r="68" spans="1:3" ht="50.25" customHeight="1" x14ac:dyDescent="0.35">
      <c r="A68" s="109" t="s">
        <v>313</v>
      </c>
      <c r="B68" s="246" t="s">
        <v>374</v>
      </c>
      <c r="C68" s="29"/>
    </row>
    <row r="69" spans="1:3" ht="50.25" hidden="1" customHeight="1" x14ac:dyDescent="0.35">
      <c r="A69" s="109" t="s">
        <v>380</v>
      </c>
      <c r="B69" s="240" t="s">
        <v>381</v>
      </c>
      <c r="C69" s="29"/>
    </row>
    <row r="70" spans="1:3" ht="50.25" customHeight="1" x14ac:dyDescent="0.35">
      <c r="A70" s="109" t="s">
        <v>178</v>
      </c>
      <c r="B70" s="247" t="s">
        <v>392</v>
      </c>
      <c r="C70" s="29"/>
    </row>
    <row r="71" spans="1:3" ht="50.25" customHeight="1" x14ac:dyDescent="0.35">
      <c r="A71" s="109" t="s">
        <v>245</v>
      </c>
      <c r="B71" s="247" t="s">
        <v>388</v>
      </c>
      <c r="C71" s="29"/>
    </row>
    <row r="72" spans="1:3" ht="50.25" customHeight="1" x14ac:dyDescent="0.35">
      <c r="A72" s="109" t="s">
        <v>387</v>
      </c>
      <c r="B72" s="247" t="s">
        <v>393</v>
      </c>
      <c r="C72" s="29"/>
    </row>
    <row r="73" spans="1:3" ht="50.25" customHeight="1" x14ac:dyDescent="0.35">
      <c r="A73" s="109" t="s">
        <v>368</v>
      </c>
      <c r="B73" s="247" t="s">
        <v>388</v>
      </c>
      <c r="C73" s="29"/>
    </row>
    <row r="74" spans="1:3" ht="50.25" hidden="1" customHeight="1" x14ac:dyDescent="0.35">
      <c r="A74" s="109" t="s">
        <v>379</v>
      </c>
      <c r="B74" s="241" t="s">
        <v>384</v>
      </c>
      <c r="C74" s="29"/>
    </row>
    <row r="75" spans="1:3" ht="50.25" customHeight="1" x14ac:dyDescent="0.35">
      <c r="A75" s="239" t="s">
        <v>378</v>
      </c>
      <c r="B75" s="247" t="s">
        <v>394</v>
      </c>
      <c r="C75" s="29"/>
    </row>
    <row r="76" spans="1:3" ht="50.25" customHeight="1" x14ac:dyDescent="0.35">
      <c r="A76" s="40" t="s">
        <v>70</v>
      </c>
      <c r="B76" s="247" t="s">
        <v>389</v>
      </c>
      <c r="C76" s="29" t="s">
        <v>73</v>
      </c>
    </row>
    <row r="77" spans="1:3" ht="50.25" customHeight="1" x14ac:dyDescent="0.35">
      <c r="A77" s="17" t="s">
        <v>54</v>
      </c>
      <c r="B77" s="247" t="s">
        <v>395</v>
      </c>
    </row>
    <row r="78" spans="1:3" ht="50.25" customHeight="1" x14ac:dyDescent="0.35">
      <c r="A78" s="17" t="s">
        <v>72</v>
      </c>
      <c r="B78" s="219" t="s">
        <v>374</v>
      </c>
      <c r="C78" s="29" t="s">
        <v>184</v>
      </c>
    </row>
    <row r="79" spans="1:3" ht="50.25" hidden="1" customHeight="1" x14ac:dyDescent="0.35">
      <c r="A79" s="17" t="s">
        <v>169</v>
      </c>
      <c r="B79" s="112"/>
      <c r="C79" s="29"/>
    </row>
    <row r="80" spans="1:3" ht="50.25" hidden="1" customHeight="1" x14ac:dyDescent="0.35">
      <c r="A80" s="17" t="s">
        <v>173</v>
      </c>
      <c r="B80" s="112"/>
      <c r="C80" s="29"/>
    </row>
    <row r="81" spans="1:3" ht="50.25" hidden="1" customHeight="1" x14ac:dyDescent="0.35">
      <c r="A81" s="100" t="s">
        <v>174</v>
      </c>
      <c r="B81" s="112"/>
      <c r="C81" s="29"/>
    </row>
    <row r="82" spans="1:3" ht="50.25" hidden="1" customHeight="1" x14ac:dyDescent="0.35">
      <c r="A82" s="17" t="s">
        <v>167</v>
      </c>
      <c r="B82" s="112"/>
      <c r="C82" s="29"/>
    </row>
    <row r="83" spans="1:3" ht="50.25" hidden="1" customHeight="1" x14ac:dyDescent="0.35">
      <c r="A83" s="17" t="s">
        <v>169</v>
      </c>
      <c r="B83" s="112"/>
      <c r="C83" s="29"/>
    </row>
    <row r="84" spans="1:3" ht="50.25" hidden="1" customHeight="1" x14ac:dyDescent="0.35">
      <c r="A84" s="17" t="s">
        <v>191</v>
      </c>
      <c r="B84" s="112"/>
      <c r="C84" s="29"/>
    </row>
    <row r="85" spans="1:3" ht="50.25" hidden="1" customHeight="1" x14ac:dyDescent="0.35">
      <c r="A85" s="17" t="s">
        <v>167</v>
      </c>
      <c r="B85" s="112"/>
      <c r="C85" s="29"/>
    </row>
    <row r="86" spans="1:3" ht="50.25" hidden="1" customHeight="1" x14ac:dyDescent="0.35">
      <c r="A86" s="17" t="s">
        <v>191</v>
      </c>
      <c r="B86" s="112"/>
      <c r="C86" s="29"/>
    </row>
    <row r="87" spans="1:3" ht="50.25" hidden="1" customHeight="1" x14ac:dyDescent="0.35">
      <c r="A87" s="17" t="s">
        <v>195</v>
      </c>
      <c r="B87" s="112"/>
      <c r="C87" s="29"/>
    </row>
    <row r="88" spans="1:3" ht="50.25" hidden="1" customHeight="1" x14ac:dyDescent="0.35">
      <c r="A88" s="86" t="s">
        <v>197</v>
      </c>
      <c r="B88" s="112"/>
      <c r="C88" s="29"/>
    </row>
    <row r="89" spans="1:3" ht="50.25" hidden="1" customHeight="1" x14ac:dyDescent="0.35">
      <c r="A89" s="17" t="s">
        <v>201</v>
      </c>
      <c r="B89" s="112"/>
      <c r="C89" s="29"/>
    </row>
    <row r="90" spans="1:3" ht="50.25" hidden="1" customHeight="1" x14ac:dyDescent="0.35">
      <c r="A90" s="17" t="s">
        <v>210</v>
      </c>
      <c r="B90" s="112"/>
      <c r="C90" s="29"/>
    </row>
    <row r="91" spans="1:3" ht="50.25" hidden="1" customHeight="1" x14ac:dyDescent="0.35">
      <c r="A91" s="17" t="s">
        <v>213</v>
      </c>
      <c r="B91" s="112"/>
      <c r="C91" s="29"/>
    </row>
    <row r="92" spans="1:3" ht="50.25" hidden="1" customHeight="1" x14ac:dyDescent="0.35">
      <c r="A92" s="17" t="s">
        <v>191</v>
      </c>
      <c r="B92" s="112" t="s">
        <v>218</v>
      </c>
      <c r="C92" s="29"/>
    </row>
    <row r="93" spans="1:3" ht="50.25" hidden="1" customHeight="1" x14ac:dyDescent="0.35">
      <c r="A93" s="17" t="s">
        <v>80</v>
      </c>
      <c r="B93" s="112"/>
      <c r="C93" s="29"/>
    </row>
    <row r="94" spans="1:3" ht="50.25" hidden="1" customHeight="1" x14ac:dyDescent="0.35">
      <c r="A94" s="17" t="s">
        <v>211</v>
      </c>
      <c r="B94" s="112"/>
      <c r="C94" s="29"/>
    </row>
    <row r="95" spans="1:3" ht="50.25" hidden="1" customHeight="1" x14ac:dyDescent="0.35">
      <c r="A95" s="17" t="s">
        <v>78</v>
      </c>
      <c r="B95" s="112"/>
      <c r="C95" s="29"/>
    </row>
    <row r="96" spans="1:3" ht="50.25" hidden="1" customHeight="1" x14ac:dyDescent="0.35">
      <c r="A96" s="4" t="s">
        <v>80</v>
      </c>
      <c r="B96" s="112"/>
      <c r="C96" s="29"/>
    </row>
    <row r="97" spans="1:2" ht="50.25" hidden="1" customHeight="1" x14ac:dyDescent="0.35">
      <c r="A97" s="17" t="s">
        <v>78</v>
      </c>
      <c r="B97" s="112"/>
    </row>
    <row r="98" spans="1:2" ht="50.25" hidden="1" customHeight="1" x14ac:dyDescent="0.35">
      <c r="A98" s="17" t="s">
        <v>67</v>
      </c>
      <c r="B98" s="123"/>
    </row>
    <row r="99" spans="1:2" ht="50.25" hidden="1" customHeight="1" x14ac:dyDescent="0.35">
      <c r="A99" s="17" t="s">
        <v>166</v>
      </c>
      <c r="B99" s="123"/>
    </row>
    <row r="100" spans="1:2" ht="50.25" hidden="1" customHeight="1" x14ac:dyDescent="0.35">
      <c r="A100" s="17" t="s">
        <v>183</v>
      </c>
      <c r="B100" s="123"/>
    </row>
    <row r="101" spans="1:2" ht="50.25" hidden="1" customHeight="1" x14ac:dyDescent="0.35">
      <c r="A101" s="17" t="s">
        <v>78</v>
      </c>
      <c r="B101" s="123"/>
    </row>
    <row r="102" spans="1:2" ht="50.25" hidden="1" customHeight="1" x14ac:dyDescent="0.35">
      <c r="A102" s="17" t="s">
        <v>166</v>
      </c>
      <c r="B102" s="123"/>
    </row>
    <row r="103" spans="1:2" ht="50.25" hidden="1" customHeight="1" x14ac:dyDescent="0.35">
      <c r="A103" s="17" t="s">
        <v>191</v>
      </c>
      <c r="B103" s="112" t="s">
        <v>236</v>
      </c>
    </row>
    <row r="104" spans="1:2" ht="50.25" hidden="1" customHeight="1" x14ac:dyDescent="0.35">
      <c r="A104" s="17" t="s">
        <v>78</v>
      </c>
      <c r="B104" s="112" t="s">
        <v>229</v>
      </c>
    </row>
    <row r="105" spans="1:2" ht="50.25" hidden="1" customHeight="1" x14ac:dyDescent="0.35">
      <c r="A105" s="17" t="s">
        <v>191</v>
      </c>
      <c r="B105" s="112" t="s">
        <v>240</v>
      </c>
    </row>
    <row r="106" spans="1:2" ht="50.25" hidden="1" customHeight="1" x14ac:dyDescent="0.35">
      <c r="A106" s="17" t="s">
        <v>191</v>
      </c>
      <c r="B106" s="112" t="s">
        <v>218</v>
      </c>
    </row>
    <row r="107" spans="1:2" ht="50.25" hidden="1" customHeight="1" x14ac:dyDescent="0.35">
      <c r="A107" s="17" t="s">
        <v>247</v>
      </c>
      <c r="B107" s="112" t="s">
        <v>218</v>
      </c>
    </row>
    <row r="108" spans="1:2" ht="50.25" hidden="1" customHeight="1" x14ac:dyDescent="0.35">
      <c r="A108" s="17" t="s">
        <v>78</v>
      </c>
      <c r="B108" s="112" t="s">
        <v>270</v>
      </c>
    </row>
    <row r="109" spans="1:2" ht="50.25" hidden="1" customHeight="1" x14ac:dyDescent="0.35">
      <c r="A109" s="17" t="s">
        <v>296</v>
      </c>
      <c r="B109" s="112" t="s">
        <v>122</v>
      </c>
    </row>
    <row r="110" spans="1:2" ht="50.25" hidden="1" customHeight="1" x14ac:dyDescent="0.35">
      <c r="A110" s="17" t="s">
        <v>247</v>
      </c>
      <c r="B110" s="112" t="s">
        <v>300</v>
      </c>
    </row>
    <row r="111" spans="1:2" ht="50.25" hidden="1" customHeight="1" x14ac:dyDescent="0.35">
      <c r="A111" s="17" t="s">
        <v>191</v>
      </c>
      <c r="B111" s="127" t="s">
        <v>122</v>
      </c>
    </row>
    <row r="112" spans="1:2" ht="50.25" hidden="1" customHeight="1" x14ac:dyDescent="0.35">
      <c r="A112" s="17" t="s">
        <v>314</v>
      </c>
      <c r="B112" s="112" t="s">
        <v>223</v>
      </c>
    </row>
    <row r="113" spans="1:3" ht="50.25" hidden="1" customHeight="1" x14ac:dyDescent="0.35">
      <c r="A113" s="17" t="s">
        <v>78</v>
      </c>
      <c r="B113" s="127" t="s">
        <v>122</v>
      </c>
    </row>
    <row r="114" spans="1:3" ht="50.25" hidden="1" customHeight="1" x14ac:dyDescent="0.35">
      <c r="A114" s="17" t="s">
        <v>191</v>
      </c>
      <c r="B114" s="127" t="s">
        <v>325</v>
      </c>
    </row>
    <row r="115" spans="1:3" ht="50.25" customHeight="1" x14ac:dyDescent="0.35">
      <c r="A115" s="17" t="s">
        <v>369</v>
      </c>
      <c r="B115" s="219" t="s">
        <v>388</v>
      </c>
    </row>
    <row r="116" spans="1:3" ht="50.25" customHeight="1" x14ac:dyDescent="0.35">
      <c r="A116" s="17" t="s">
        <v>370</v>
      </c>
      <c r="B116" s="247" t="s">
        <v>388</v>
      </c>
    </row>
    <row r="117" spans="1:3" ht="50.25" customHeight="1" x14ac:dyDescent="0.35">
      <c r="A117" s="17" t="s">
        <v>247</v>
      </c>
      <c r="B117" s="247" t="s">
        <v>388</v>
      </c>
    </row>
    <row r="118" spans="1:3" ht="50.25" customHeight="1" x14ac:dyDescent="0.35">
      <c r="A118" s="17" t="s">
        <v>376</v>
      </c>
      <c r="B118" s="247" t="s">
        <v>388</v>
      </c>
      <c r="C118" s="209" t="s">
        <v>224</v>
      </c>
    </row>
    <row r="119" spans="1:3" ht="50.25" hidden="1" customHeight="1" x14ac:dyDescent="0.35">
      <c r="A119" s="17" t="s">
        <v>166</v>
      </c>
      <c r="B119" s="112" t="s">
        <v>218</v>
      </c>
    </row>
    <row r="120" spans="1:3" ht="50.25" hidden="1" customHeight="1" x14ac:dyDescent="0.35">
      <c r="A120" s="17" t="s">
        <v>220</v>
      </c>
      <c r="B120" s="123"/>
    </row>
    <row r="121" spans="1:3" ht="50.25" hidden="1" customHeight="1" x14ac:dyDescent="0.35">
      <c r="A121" s="17" t="s">
        <v>183</v>
      </c>
      <c r="B121" s="112"/>
    </row>
    <row r="122" spans="1:3" ht="50.25" hidden="1" customHeight="1" x14ac:dyDescent="0.35">
      <c r="A122" s="17" t="s">
        <v>177</v>
      </c>
      <c r="B122" s="112"/>
    </row>
    <row r="123" spans="1:3" ht="50.25" hidden="1" customHeight="1" x14ac:dyDescent="0.35">
      <c r="A123" s="17" t="s">
        <v>177</v>
      </c>
      <c r="B123" s="112" t="s">
        <v>234</v>
      </c>
    </row>
    <row r="124" spans="1:3" ht="50.25" hidden="1" customHeight="1" x14ac:dyDescent="0.35">
      <c r="A124" s="17" t="s">
        <v>67</v>
      </c>
      <c r="B124" s="112"/>
    </row>
    <row r="125" spans="1:3" ht="50.25" hidden="1" customHeight="1" x14ac:dyDescent="0.35">
      <c r="A125" s="17" t="s">
        <v>198</v>
      </c>
      <c r="B125" s="112" t="s">
        <v>238</v>
      </c>
    </row>
    <row r="126" spans="1:3" ht="50.25" hidden="1" customHeight="1" x14ac:dyDescent="0.35">
      <c r="A126" s="17" t="s">
        <v>237</v>
      </c>
      <c r="B126" s="112" t="s">
        <v>218</v>
      </c>
    </row>
    <row r="127" spans="1:3" ht="50.25" hidden="1" customHeight="1" x14ac:dyDescent="0.35">
      <c r="A127" s="17" t="s">
        <v>220</v>
      </c>
      <c r="B127" s="112" t="s">
        <v>122</v>
      </c>
    </row>
    <row r="128" spans="1:3" ht="50.25" hidden="1" customHeight="1" x14ac:dyDescent="0.35">
      <c r="A128" s="17" t="s">
        <v>222</v>
      </c>
      <c r="B128" s="116" t="s">
        <v>305</v>
      </c>
    </row>
    <row r="129" spans="1:10" ht="50.25" hidden="1" customHeight="1" x14ac:dyDescent="0.35">
      <c r="A129" s="17" t="s">
        <v>304</v>
      </c>
      <c r="B129" s="112" t="s">
        <v>324</v>
      </c>
    </row>
    <row r="130" spans="1:10" ht="50.25" customHeight="1" x14ac:dyDescent="0.35">
      <c r="A130" s="17" t="s">
        <v>166</v>
      </c>
      <c r="B130" s="248" t="s">
        <v>390</v>
      </c>
    </row>
    <row r="131" spans="1:10" ht="50.25" customHeight="1" x14ac:dyDescent="0.4">
      <c r="A131" s="17" t="s">
        <v>183</v>
      </c>
      <c r="B131" s="219" t="s">
        <v>374</v>
      </c>
      <c r="J131" s="50" t="s">
        <v>76</v>
      </c>
    </row>
    <row r="132" spans="1:10" ht="50.25" customHeight="1" x14ac:dyDescent="0.35">
      <c r="A132" s="17" t="s">
        <v>326</v>
      </c>
      <c r="B132" s="219" t="s">
        <v>218</v>
      </c>
    </row>
    <row r="133" spans="1:10" ht="50.25" hidden="1" customHeight="1" x14ac:dyDescent="0.35">
      <c r="A133" s="17" t="s">
        <v>222</v>
      </c>
      <c r="B133" s="112" t="s">
        <v>327</v>
      </c>
    </row>
    <row r="134" spans="1:10" ht="50.25" hidden="1" customHeight="1" x14ac:dyDescent="0.35">
      <c r="A134" s="86" t="s">
        <v>295</v>
      </c>
      <c r="B134" s="112" t="s">
        <v>328</v>
      </c>
    </row>
    <row r="135" spans="1:10" s="209" customFormat="1" ht="50.25" hidden="1" customHeight="1" x14ac:dyDescent="0.35">
      <c r="A135" s="128" t="s">
        <v>301</v>
      </c>
      <c r="B135" s="112" t="s">
        <v>329</v>
      </c>
    </row>
    <row r="136" spans="1:10" s="209" customFormat="1" ht="50.25" hidden="1" customHeight="1" x14ac:dyDescent="0.35">
      <c r="A136" s="205" t="s">
        <v>306</v>
      </c>
      <c r="B136" s="112" t="s">
        <v>330</v>
      </c>
    </row>
    <row r="137" spans="1:10" s="209" customFormat="1" ht="50.25" hidden="1" customHeight="1" x14ac:dyDescent="0.35">
      <c r="A137" s="203" t="s">
        <v>307</v>
      </c>
      <c r="B137" s="112" t="s">
        <v>331</v>
      </c>
    </row>
    <row r="138" spans="1:10" s="209" customFormat="1" ht="50.25" hidden="1" customHeight="1" x14ac:dyDescent="0.35">
      <c r="A138" s="203" t="s">
        <v>309</v>
      </c>
      <c r="B138" s="112" t="s">
        <v>332</v>
      </c>
    </row>
    <row r="139" spans="1:10" ht="50.25" hidden="1" customHeight="1" x14ac:dyDescent="0.35">
      <c r="A139" s="203" t="s">
        <v>315</v>
      </c>
      <c r="B139" s="112" t="s">
        <v>333</v>
      </c>
    </row>
    <row r="140" spans="1:10" ht="50.25" hidden="1" customHeight="1" x14ac:dyDescent="0.35">
      <c r="A140" s="17" t="s">
        <v>273</v>
      </c>
      <c r="B140" s="112" t="s">
        <v>334</v>
      </c>
    </row>
    <row r="141" spans="1:10" ht="50.25" hidden="1" customHeight="1" x14ac:dyDescent="0.35">
      <c r="A141" s="17" t="s">
        <v>275</v>
      </c>
      <c r="B141" s="112" t="s">
        <v>335</v>
      </c>
    </row>
    <row r="142" spans="1:10" ht="50.25" hidden="1" customHeight="1" x14ac:dyDescent="0.35">
      <c r="A142" s="17" t="s">
        <v>250</v>
      </c>
      <c r="B142" s="112" t="s">
        <v>336</v>
      </c>
    </row>
    <row r="143" spans="1:10" ht="50.25" hidden="1" customHeight="1" x14ac:dyDescent="0.35">
      <c r="A143" s="17" t="s">
        <v>257</v>
      </c>
      <c r="B143" s="112" t="s">
        <v>337</v>
      </c>
      <c r="C143" s="28">
        <v>1</v>
      </c>
    </row>
    <row r="144" spans="1:10" ht="50.25" hidden="1" customHeight="1" x14ac:dyDescent="0.35">
      <c r="A144" s="17" t="s">
        <v>255</v>
      </c>
      <c r="B144" s="112" t="s">
        <v>338</v>
      </c>
    </row>
    <row r="145" spans="1:2" ht="50.25" hidden="1" customHeight="1" x14ac:dyDescent="0.35">
      <c r="A145" s="17" t="s">
        <v>250</v>
      </c>
      <c r="B145" s="112" t="s">
        <v>339</v>
      </c>
    </row>
    <row r="146" spans="1:2" ht="50.25" hidden="1" customHeight="1" x14ac:dyDescent="0.35">
      <c r="A146" s="17" t="s">
        <v>257</v>
      </c>
      <c r="B146" s="112" t="s">
        <v>340</v>
      </c>
    </row>
    <row r="147" spans="1:2" ht="50.25" hidden="1" customHeight="1" x14ac:dyDescent="0.35">
      <c r="A147" s="17" t="s">
        <v>260</v>
      </c>
      <c r="B147" s="112" t="s">
        <v>341</v>
      </c>
    </row>
    <row r="148" spans="1:2" ht="50.25" hidden="1" customHeight="1" x14ac:dyDescent="0.35">
      <c r="A148" s="17" t="s">
        <v>257</v>
      </c>
      <c r="B148" s="112" t="s">
        <v>342</v>
      </c>
    </row>
    <row r="149" spans="1:2" ht="50.25" hidden="1" customHeight="1" x14ac:dyDescent="0.35">
      <c r="A149" s="17" t="s">
        <v>248</v>
      </c>
      <c r="B149" s="112" t="s">
        <v>343</v>
      </c>
    </row>
    <row r="150" spans="1:2" ht="20" hidden="1" customHeight="1" x14ac:dyDescent="0.35">
      <c r="A150" s="17" t="s">
        <v>249</v>
      </c>
      <c r="B150" s="112" t="s">
        <v>344</v>
      </c>
    </row>
    <row r="151" spans="1:2" ht="50.25" hidden="1" customHeight="1" x14ac:dyDescent="0.4">
      <c r="A151" s="113" t="s">
        <v>138</v>
      </c>
      <c r="B151" s="112" t="s">
        <v>345</v>
      </c>
    </row>
    <row r="152" spans="1:2" ht="50.25" hidden="1" customHeight="1" x14ac:dyDescent="0.35">
      <c r="A152" s="86" t="s">
        <v>231</v>
      </c>
      <c r="B152" s="112" t="s">
        <v>346</v>
      </c>
    </row>
    <row r="153" spans="1:2" ht="50.25" hidden="1" customHeight="1" x14ac:dyDescent="0.35">
      <c r="A153" s="86" t="s">
        <v>232</v>
      </c>
      <c r="B153" s="112" t="s">
        <v>347</v>
      </c>
    </row>
    <row r="154" spans="1:2" ht="50.25" hidden="1" customHeight="1" x14ac:dyDescent="0.35">
      <c r="A154" s="86" t="s">
        <v>241</v>
      </c>
      <c r="B154" s="112" t="s">
        <v>348</v>
      </c>
    </row>
    <row r="155" spans="1:2" ht="50.25" hidden="1" customHeight="1" x14ac:dyDescent="0.35">
      <c r="A155" s="86" t="s">
        <v>242</v>
      </c>
      <c r="B155" s="112" t="s">
        <v>349</v>
      </c>
    </row>
    <row r="156" spans="1:2" ht="50.25" hidden="1" customHeight="1" x14ac:dyDescent="0.35">
      <c r="A156" s="86" t="s">
        <v>263</v>
      </c>
      <c r="B156" s="112" t="s">
        <v>350</v>
      </c>
    </row>
    <row r="157" spans="1:2" ht="50.25" hidden="1" customHeight="1" x14ac:dyDescent="0.35">
      <c r="A157" s="86" t="s">
        <v>264</v>
      </c>
      <c r="B157" s="112" t="s">
        <v>351</v>
      </c>
    </row>
    <row r="158" spans="1:2" ht="50.25" hidden="1" customHeight="1" x14ac:dyDescent="0.35">
      <c r="A158" s="86" t="s">
        <v>252</v>
      </c>
      <c r="B158" s="112" t="s">
        <v>352</v>
      </c>
    </row>
    <row r="159" spans="1:2" ht="50.25" hidden="1" customHeight="1" x14ac:dyDescent="0.35">
      <c r="A159" s="86" t="s">
        <v>251</v>
      </c>
      <c r="B159" s="112" t="s">
        <v>353</v>
      </c>
    </row>
    <row r="160" spans="1:2" ht="50.25" hidden="1" customHeight="1" x14ac:dyDescent="0.35">
      <c r="A160" s="86" t="s">
        <v>261</v>
      </c>
      <c r="B160" s="112" t="s">
        <v>354</v>
      </c>
    </row>
    <row r="161" spans="1:2" ht="50.25" hidden="1" customHeight="1" x14ac:dyDescent="0.35">
      <c r="A161" s="86" t="s">
        <v>262</v>
      </c>
      <c r="B161" s="112" t="s">
        <v>355</v>
      </c>
    </row>
    <row r="162" spans="1:2" ht="50.25" hidden="1" customHeight="1" x14ac:dyDescent="0.35">
      <c r="A162" s="86" t="s">
        <v>265</v>
      </c>
      <c r="B162" s="112" t="s">
        <v>356</v>
      </c>
    </row>
    <row r="163" spans="1:2" ht="50.25" hidden="1" customHeight="1" x14ac:dyDescent="0.35">
      <c r="A163" s="86"/>
      <c r="B163" s="112" t="s">
        <v>357</v>
      </c>
    </row>
    <row r="164" spans="1:2" ht="50.25" hidden="1" customHeight="1" x14ac:dyDescent="0.35">
      <c r="A164" s="86" t="s">
        <v>219</v>
      </c>
      <c r="B164" s="112" t="s">
        <v>358</v>
      </c>
    </row>
    <row r="165" spans="1:2" ht="50.25" hidden="1" customHeight="1" x14ac:dyDescent="0.35">
      <c r="A165" s="86" t="s">
        <v>186</v>
      </c>
      <c r="B165" s="112" t="s">
        <v>359</v>
      </c>
    </row>
    <row r="166" spans="1:2" ht="50.25" hidden="1" customHeight="1" x14ac:dyDescent="0.35">
      <c r="A166" s="86" t="s">
        <v>182</v>
      </c>
      <c r="B166" s="112" t="s">
        <v>360</v>
      </c>
    </row>
    <row r="167" spans="1:2" ht="50.25" hidden="1" customHeight="1" x14ac:dyDescent="0.35">
      <c r="A167" s="86" t="s">
        <v>189</v>
      </c>
      <c r="B167" s="112" t="s">
        <v>361</v>
      </c>
    </row>
    <row r="168" spans="1:2" ht="50.25" hidden="1" customHeight="1" x14ac:dyDescent="0.35">
      <c r="A168" s="86" t="s">
        <v>186</v>
      </c>
      <c r="B168" s="112" t="s">
        <v>362</v>
      </c>
    </row>
    <row r="169" spans="1:2" ht="50.25" hidden="1" customHeight="1" x14ac:dyDescent="0.35">
      <c r="A169" s="86" t="s">
        <v>186</v>
      </c>
      <c r="B169" s="112" t="s">
        <v>363</v>
      </c>
    </row>
    <row r="170" spans="1:2" ht="50.25" customHeight="1" x14ac:dyDescent="0.35">
      <c r="A170" s="86" t="s">
        <v>222</v>
      </c>
      <c r="B170" s="248" t="s">
        <v>391</v>
      </c>
    </row>
    <row r="171" spans="1:2" ht="50.25" hidden="1" customHeight="1" x14ac:dyDescent="0.35">
      <c r="A171" s="86" t="s">
        <v>377</v>
      </c>
      <c r="B171" s="112"/>
    </row>
    <row r="172" spans="1:2" ht="50.25" customHeight="1" x14ac:dyDescent="0.35">
      <c r="A172" s="86" t="s">
        <v>250</v>
      </c>
      <c r="B172" s="219" t="s">
        <v>396</v>
      </c>
    </row>
    <row r="173" spans="1:2" x14ac:dyDescent="0.35">
      <c r="A173" s="86"/>
    </row>
    <row r="302" spans="2:2" ht="23.25" x14ac:dyDescent="0.35">
      <c r="B302" s="219" t="s">
        <v>366</v>
      </c>
    </row>
  </sheetData>
  <pageMargins left="0.25" right="0.25" top="0.75" bottom="0.75" header="0.3" footer="0.3"/>
  <pageSetup paperSize="8" fitToHeight="0" orientation="landscape" r:id="rId1"/>
  <headerFooter alignWithMargins="0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D33"/>
  <sheetViews>
    <sheetView zoomScale="88" zoomScaleNormal="88" workbookViewId="0">
      <pane ySplit="1493" activePane="bottomLeft"/>
      <selection activeCell="S1" sqref="S1"/>
      <selection pane="bottomLeft" activeCell="AA8" sqref="AA8"/>
    </sheetView>
  </sheetViews>
  <sheetFormatPr defaultColWidth="9.1328125" defaultRowHeight="12.75" x14ac:dyDescent="0.35"/>
  <cols>
    <col min="1" max="1" width="15.1328125" style="133" customWidth="1"/>
    <col min="2" max="2" width="8.46484375" style="133" customWidth="1"/>
    <col min="3" max="3" width="8.6640625" style="133" customWidth="1"/>
    <col min="4" max="4" width="6.19921875" style="134" customWidth="1"/>
    <col min="5" max="5" width="5.6640625" style="134" customWidth="1"/>
    <col min="6" max="6" width="8.6640625" style="133" customWidth="1"/>
    <col min="7" max="7" width="6.46484375" style="134" customWidth="1"/>
    <col min="8" max="8" width="6" style="134" customWidth="1"/>
    <col min="9" max="9" width="8.6640625" style="133" customWidth="1"/>
    <col min="10" max="10" width="7.1328125" style="134" customWidth="1"/>
    <col min="11" max="11" width="5.6640625" style="134" customWidth="1"/>
    <col min="12" max="12" width="8.6640625" style="133" customWidth="1"/>
    <col min="13" max="13" width="6.19921875" style="134" customWidth="1"/>
    <col min="14" max="14" width="5" style="134" customWidth="1"/>
    <col min="15" max="15" width="8.6640625" style="133" customWidth="1"/>
    <col min="16" max="17" width="4.6640625" style="134" customWidth="1"/>
    <col min="18" max="18" width="10.53125" style="133" customWidth="1"/>
    <col min="19" max="20" width="4.6640625" style="134" customWidth="1"/>
    <col min="21" max="21" width="8.6640625" style="133" customWidth="1"/>
    <col min="22" max="22" width="4.6640625" style="134" customWidth="1"/>
    <col min="23" max="23" width="5.796875" style="134" customWidth="1"/>
    <col min="24" max="24" width="6.19921875" style="132" customWidth="1"/>
    <col min="25" max="25" width="5.19921875" style="132" customWidth="1"/>
    <col min="26" max="26" width="5.6640625" style="133" customWidth="1"/>
    <col min="27" max="27" width="40.796875" style="135" customWidth="1"/>
    <col min="28" max="78" width="9.1328125" style="133" customWidth="1"/>
    <col min="79" max="16384" width="9.1328125" style="133"/>
  </cols>
  <sheetData>
    <row r="1" spans="1:30" ht="33" customHeight="1" x14ac:dyDescent="0.35">
      <c r="A1" s="2" t="s">
        <v>13</v>
      </c>
      <c r="B1" s="2"/>
      <c r="C1" s="2"/>
      <c r="D1" s="170"/>
      <c r="E1" s="170"/>
      <c r="F1" s="2"/>
      <c r="G1" s="170" t="s">
        <v>25</v>
      </c>
      <c r="H1" s="170"/>
      <c r="I1" s="2" t="s">
        <v>14</v>
      </c>
      <c r="J1" s="170"/>
      <c r="K1" s="170"/>
      <c r="L1" s="117" t="s">
        <v>422</v>
      </c>
      <c r="M1" s="170"/>
      <c r="N1" s="170"/>
      <c r="O1" s="2" t="s">
        <v>404</v>
      </c>
      <c r="P1" s="262"/>
      <c r="Q1" s="271"/>
      <c r="R1" s="18" t="s">
        <v>423</v>
      </c>
      <c r="S1" s="170"/>
      <c r="T1" s="170"/>
      <c r="U1" s="2" t="s">
        <v>16</v>
      </c>
      <c r="V1" s="170"/>
      <c r="W1" s="171">
        <v>1</v>
      </c>
      <c r="X1" s="29"/>
      <c r="Y1" s="172"/>
      <c r="Z1" s="2"/>
      <c r="AA1" s="173"/>
      <c r="AB1" s="28"/>
      <c r="AC1" s="28"/>
      <c r="AD1" s="28"/>
    </row>
    <row r="2" spans="1:30" ht="10.5" customHeight="1" x14ac:dyDescent="0.35">
      <c r="A2" s="28"/>
      <c r="B2" s="28"/>
      <c r="C2" s="28"/>
      <c r="D2" s="174"/>
      <c r="E2" s="174"/>
      <c r="F2" s="28"/>
      <c r="G2" s="174"/>
      <c r="H2" s="174"/>
      <c r="I2" s="28"/>
      <c r="J2" s="174"/>
      <c r="K2" s="174"/>
      <c r="L2" s="28"/>
      <c r="M2" s="174"/>
      <c r="N2" s="174"/>
      <c r="O2" s="28"/>
      <c r="P2" s="174"/>
      <c r="Q2" s="174"/>
      <c r="R2" s="28"/>
      <c r="S2" s="174"/>
      <c r="T2" s="174"/>
      <c r="U2" s="28"/>
      <c r="V2" s="174"/>
      <c r="W2" s="174"/>
      <c r="X2" s="29"/>
      <c r="Y2" s="29"/>
      <c r="Z2" s="28"/>
      <c r="AA2" s="81"/>
      <c r="AB2" s="28"/>
      <c r="AC2" s="28"/>
      <c r="AD2" s="28"/>
    </row>
    <row r="3" spans="1:30" ht="16.5" customHeight="1" x14ac:dyDescent="0.35">
      <c r="A3" s="82"/>
      <c r="B3" s="17"/>
      <c r="C3" s="290" t="s">
        <v>407</v>
      </c>
      <c r="D3" s="290"/>
      <c r="E3" s="291"/>
      <c r="F3" s="292" t="s">
        <v>408</v>
      </c>
      <c r="G3" s="290"/>
      <c r="H3" s="291"/>
      <c r="I3" s="284" t="s">
        <v>409</v>
      </c>
      <c r="J3" s="290"/>
      <c r="K3" s="291"/>
      <c r="L3" s="284" t="s">
        <v>410</v>
      </c>
      <c r="M3" s="290"/>
      <c r="N3" s="291"/>
      <c r="O3" s="284" t="s">
        <v>411</v>
      </c>
      <c r="P3" s="290"/>
      <c r="Q3" s="291"/>
      <c r="R3" s="284" t="s">
        <v>7</v>
      </c>
      <c r="S3" s="290"/>
      <c r="T3" s="291"/>
      <c r="U3" s="284" t="s">
        <v>8</v>
      </c>
      <c r="V3" s="290"/>
      <c r="W3" s="291"/>
      <c r="X3" s="175" t="s">
        <v>17</v>
      </c>
      <c r="Y3" s="176"/>
      <c r="Z3" s="83"/>
      <c r="AA3" s="177"/>
      <c r="AB3" s="28"/>
      <c r="AC3" s="28"/>
      <c r="AD3" s="28"/>
    </row>
    <row r="4" spans="1:30" ht="12.75" customHeight="1" x14ac:dyDescent="0.35">
      <c r="A4" s="17" t="s">
        <v>12</v>
      </c>
      <c r="B4" s="17"/>
      <c r="C4" s="17" t="s">
        <v>0</v>
      </c>
      <c r="D4" s="297" t="s">
        <v>1</v>
      </c>
      <c r="E4" s="298"/>
      <c r="F4" s="76" t="s">
        <v>0</v>
      </c>
      <c r="G4" s="297" t="s">
        <v>1</v>
      </c>
      <c r="H4" s="298"/>
      <c r="I4" s="38" t="s">
        <v>0</v>
      </c>
      <c r="J4" s="297" t="s">
        <v>1</v>
      </c>
      <c r="K4" s="298"/>
      <c r="L4" s="38" t="s">
        <v>0</v>
      </c>
      <c r="M4" s="297" t="s">
        <v>1</v>
      </c>
      <c r="N4" s="298"/>
      <c r="O4" s="38" t="s">
        <v>0</v>
      </c>
      <c r="P4" s="297" t="s">
        <v>1</v>
      </c>
      <c r="Q4" s="298"/>
      <c r="R4" s="38" t="s">
        <v>7</v>
      </c>
      <c r="S4" s="297" t="s">
        <v>1</v>
      </c>
      <c r="T4" s="298"/>
      <c r="U4" s="38" t="s">
        <v>0</v>
      </c>
      <c r="V4" s="297" t="s">
        <v>1</v>
      </c>
      <c r="W4" s="298"/>
      <c r="X4" s="178" t="s">
        <v>18</v>
      </c>
      <c r="Y4" s="84" t="s">
        <v>9</v>
      </c>
      <c r="Z4" s="85" t="s">
        <v>10</v>
      </c>
      <c r="AA4" s="179" t="s">
        <v>11</v>
      </c>
      <c r="AB4" s="28"/>
      <c r="AC4" s="28"/>
      <c r="AD4" s="28"/>
    </row>
    <row r="5" spans="1:30" ht="48" customHeight="1" x14ac:dyDescent="0.35">
      <c r="A5" s="180" t="s">
        <v>19</v>
      </c>
      <c r="B5" s="17" t="s">
        <v>21</v>
      </c>
      <c r="C5" s="36"/>
      <c r="D5" s="37">
        <v>730</v>
      </c>
      <c r="E5" s="36">
        <v>1700</v>
      </c>
      <c r="F5" s="36" t="s">
        <v>419</v>
      </c>
      <c r="G5" s="37">
        <v>730</v>
      </c>
      <c r="H5" s="36">
        <v>1700</v>
      </c>
      <c r="I5" s="36" t="s">
        <v>419</v>
      </c>
      <c r="J5" s="37">
        <v>730</v>
      </c>
      <c r="K5" s="36">
        <v>1700</v>
      </c>
      <c r="L5" s="36"/>
      <c r="M5" s="37">
        <v>730</v>
      </c>
      <c r="N5" s="36">
        <v>1700</v>
      </c>
      <c r="O5" s="36"/>
      <c r="P5" s="37">
        <v>730</v>
      </c>
      <c r="Q5" s="36">
        <v>1700</v>
      </c>
      <c r="R5" s="36"/>
      <c r="S5" s="37"/>
      <c r="T5" s="36"/>
      <c r="U5" s="181"/>
      <c r="V5" s="182"/>
      <c r="W5" s="183"/>
      <c r="X5" s="184">
        <v>18</v>
      </c>
      <c r="Y5" s="185"/>
      <c r="Z5" s="185"/>
      <c r="AA5" s="311" t="s">
        <v>443</v>
      </c>
      <c r="AB5" s="28"/>
      <c r="AC5" s="28"/>
      <c r="AD5" s="28"/>
    </row>
    <row r="6" spans="1:30" ht="48" hidden="1" customHeight="1" x14ac:dyDescent="0.35">
      <c r="A6" s="180" t="s">
        <v>277</v>
      </c>
      <c r="B6" s="17" t="s">
        <v>30</v>
      </c>
      <c r="C6" s="36" t="s">
        <v>162</v>
      </c>
      <c r="D6" s="37">
        <v>730</v>
      </c>
      <c r="E6" s="36">
        <v>1700</v>
      </c>
      <c r="F6" s="36" t="s">
        <v>312</v>
      </c>
      <c r="G6" s="37">
        <v>730</v>
      </c>
      <c r="H6" s="36">
        <v>1630</v>
      </c>
      <c r="I6" s="36"/>
      <c r="J6" s="37">
        <v>730</v>
      </c>
      <c r="K6" s="36">
        <v>1630</v>
      </c>
      <c r="L6" s="36" t="s">
        <v>312</v>
      </c>
      <c r="M6" s="37">
        <v>730</v>
      </c>
      <c r="N6" s="36">
        <v>1630</v>
      </c>
      <c r="O6" s="36" t="s">
        <v>312</v>
      </c>
      <c r="P6" s="37">
        <v>730</v>
      </c>
      <c r="Q6" s="36">
        <v>1600</v>
      </c>
      <c r="R6" s="36"/>
      <c r="S6" s="37"/>
      <c r="T6" s="36"/>
      <c r="U6" s="181"/>
      <c r="V6" s="182"/>
      <c r="W6" s="183"/>
      <c r="X6" s="184" t="s">
        <v>116</v>
      </c>
      <c r="Y6" s="185"/>
      <c r="Z6" s="185"/>
      <c r="AA6" s="213" t="s">
        <v>267</v>
      </c>
      <c r="AB6" s="28"/>
      <c r="AC6" s="28"/>
      <c r="AD6" s="28"/>
    </row>
    <row r="7" spans="1:30" ht="48" customHeight="1" x14ac:dyDescent="0.35">
      <c r="A7" s="180" t="s">
        <v>277</v>
      </c>
      <c r="B7" s="17" t="s">
        <v>21</v>
      </c>
      <c r="C7" s="228"/>
      <c r="D7" s="265">
        <v>730</v>
      </c>
      <c r="E7" s="228">
        <v>1700</v>
      </c>
      <c r="F7" s="228"/>
      <c r="G7" s="265">
        <v>730</v>
      </c>
      <c r="H7" s="228">
        <v>1700</v>
      </c>
      <c r="I7" s="36" t="s">
        <v>405</v>
      </c>
      <c r="J7" s="37">
        <v>730</v>
      </c>
      <c r="K7" s="36">
        <v>1700</v>
      </c>
      <c r="L7" s="228"/>
      <c r="M7" s="265">
        <v>730</v>
      </c>
      <c r="N7" s="228">
        <v>1700</v>
      </c>
      <c r="O7" s="228"/>
      <c r="P7" s="265">
        <v>730</v>
      </c>
      <c r="Q7" s="228">
        <v>1700</v>
      </c>
      <c r="R7" s="228"/>
      <c r="S7" s="265"/>
      <c r="T7" s="228"/>
      <c r="U7" s="266"/>
      <c r="V7" s="265"/>
      <c r="W7" s="228"/>
      <c r="X7" s="267"/>
      <c r="Y7" s="268"/>
      <c r="Z7" s="268"/>
      <c r="AA7" s="273" t="s">
        <v>218</v>
      </c>
      <c r="AB7" s="28"/>
      <c r="AC7" s="28"/>
      <c r="AD7" s="28"/>
    </row>
    <row r="8" spans="1:30" ht="50.25" customHeight="1" thickBot="1" x14ac:dyDescent="0.4">
      <c r="A8" s="180" t="s">
        <v>163</v>
      </c>
      <c r="B8" s="17" t="s">
        <v>22</v>
      </c>
      <c r="C8" s="36" t="s">
        <v>406</v>
      </c>
      <c r="D8" s="37">
        <v>730</v>
      </c>
      <c r="E8" s="36">
        <v>1700</v>
      </c>
      <c r="F8" s="36" t="s">
        <v>406</v>
      </c>
      <c r="G8" s="37">
        <v>730</v>
      </c>
      <c r="H8" s="36">
        <v>1700</v>
      </c>
      <c r="I8" s="36" t="s">
        <v>405</v>
      </c>
      <c r="J8" s="37">
        <v>730</v>
      </c>
      <c r="K8" s="36">
        <v>1700</v>
      </c>
      <c r="L8" s="36" t="s">
        <v>412</v>
      </c>
      <c r="M8" s="37" t="s">
        <v>288</v>
      </c>
      <c r="N8" s="36" t="s">
        <v>289</v>
      </c>
      <c r="O8" s="36" t="s">
        <v>413</v>
      </c>
      <c r="P8" s="37">
        <v>730</v>
      </c>
      <c r="Q8" s="36">
        <v>1700</v>
      </c>
      <c r="R8" s="36"/>
      <c r="S8" s="37"/>
      <c r="T8" s="36"/>
      <c r="U8" s="181"/>
      <c r="V8" s="182"/>
      <c r="W8" s="183"/>
      <c r="X8" s="184">
        <v>45</v>
      </c>
      <c r="Y8" s="185"/>
      <c r="Z8" s="185"/>
      <c r="AA8" s="274" t="s">
        <v>444</v>
      </c>
      <c r="AB8" s="28"/>
      <c r="AC8" s="28"/>
      <c r="AD8" s="28"/>
    </row>
    <row r="9" spans="1:30" ht="48" hidden="1" customHeight="1" x14ac:dyDescent="0.35">
      <c r="A9" s="180" t="s">
        <v>102</v>
      </c>
      <c r="B9" s="17" t="s">
        <v>21</v>
      </c>
      <c r="C9" s="36" t="s">
        <v>162</v>
      </c>
      <c r="D9" s="37">
        <v>730</v>
      </c>
      <c r="E9" s="36">
        <v>1700</v>
      </c>
      <c r="F9" s="36" t="s">
        <v>76</v>
      </c>
      <c r="G9" s="37">
        <v>730</v>
      </c>
      <c r="H9" s="36">
        <v>1700</v>
      </c>
      <c r="I9" s="269" t="s">
        <v>405</v>
      </c>
      <c r="J9" s="270">
        <v>730</v>
      </c>
      <c r="K9" s="269">
        <v>1700</v>
      </c>
      <c r="L9" s="36" t="s">
        <v>76</v>
      </c>
      <c r="M9" s="37">
        <v>730</v>
      </c>
      <c r="N9" s="36">
        <v>1700</v>
      </c>
      <c r="O9" s="36" t="s">
        <v>162</v>
      </c>
      <c r="P9" s="37">
        <v>730</v>
      </c>
      <c r="Q9" s="36">
        <v>1700</v>
      </c>
      <c r="R9" s="36"/>
      <c r="S9" s="37"/>
      <c r="T9" s="36"/>
      <c r="U9" s="181"/>
      <c r="V9" s="182"/>
      <c r="W9" s="183"/>
      <c r="X9" s="184">
        <v>45</v>
      </c>
      <c r="Y9" s="185"/>
      <c r="Z9" s="185"/>
      <c r="AA9" s="213" t="s">
        <v>367</v>
      </c>
      <c r="AB9" s="28"/>
      <c r="AC9" s="28"/>
      <c r="AD9" s="28"/>
    </row>
    <row r="10" spans="1:30" ht="35.1" hidden="1" customHeight="1" x14ac:dyDescent="0.35">
      <c r="A10" s="180" t="s">
        <v>58</v>
      </c>
      <c r="B10" s="17" t="s">
        <v>30</v>
      </c>
      <c r="C10" s="36" t="s">
        <v>162</v>
      </c>
      <c r="D10" s="37">
        <v>730</v>
      </c>
      <c r="E10" s="36">
        <v>1700</v>
      </c>
      <c r="F10" s="36" t="s">
        <v>76</v>
      </c>
      <c r="G10" s="37">
        <v>730</v>
      </c>
      <c r="H10" s="36">
        <v>1700</v>
      </c>
      <c r="I10" s="269" t="s">
        <v>405</v>
      </c>
      <c r="J10" s="270">
        <v>730</v>
      </c>
      <c r="K10" s="269">
        <v>1700</v>
      </c>
      <c r="L10" s="36" t="s">
        <v>76</v>
      </c>
      <c r="M10" s="37">
        <v>730</v>
      </c>
      <c r="N10" s="36">
        <v>1700</v>
      </c>
      <c r="O10" s="36" t="s">
        <v>162</v>
      </c>
      <c r="P10" s="37">
        <v>730</v>
      </c>
      <c r="Q10" s="36">
        <v>1700</v>
      </c>
      <c r="R10" s="36"/>
      <c r="S10" s="37"/>
      <c r="T10" s="36"/>
      <c r="U10" s="181"/>
      <c r="V10" s="182"/>
      <c r="W10" s="183"/>
      <c r="X10" s="184">
        <v>45</v>
      </c>
      <c r="Y10" s="185"/>
      <c r="Z10" s="185"/>
      <c r="AA10" s="213" t="s">
        <v>367</v>
      </c>
      <c r="AB10" s="28"/>
      <c r="AC10" s="28"/>
      <c r="AD10" s="28"/>
    </row>
    <row r="11" spans="1:30" ht="35.1" hidden="1" customHeight="1" x14ac:dyDescent="0.35">
      <c r="A11" s="180" t="s">
        <v>106</v>
      </c>
      <c r="B11" s="17" t="s">
        <v>107</v>
      </c>
      <c r="C11" s="36" t="s">
        <v>162</v>
      </c>
      <c r="D11" s="37">
        <v>730</v>
      </c>
      <c r="E11" s="36">
        <v>1700</v>
      </c>
      <c r="F11" s="36" t="s">
        <v>76</v>
      </c>
      <c r="G11" s="37">
        <v>730</v>
      </c>
      <c r="H11" s="36">
        <v>1700</v>
      </c>
      <c r="I11" s="269" t="s">
        <v>405</v>
      </c>
      <c r="J11" s="270">
        <v>730</v>
      </c>
      <c r="K11" s="269">
        <v>1700</v>
      </c>
      <c r="L11" s="36" t="s">
        <v>76</v>
      </c>
      <c r="M11" s="37">
        <v>730</v>
      </c>
      <c r="N11" s="36">
        <v>1700</v>
      </c>
      <c r="O11" s="36" t="s">
        <v>162</v>
      </c>
      <c r="P11" s="37">
        <v>730</v>
      </c>
      <c r="Q11" s="36">
        <v>1700</v>
      </c>
      <c r="R11" s="36"/>
      <c r="S11" s="37"/>
      <c r="T11" s="36"/>
      <c r="U11" s="181"/>
      <c r="V11" s="182"/>
      <c r="W11" s="183"/>
      <c r="X11" s="184">
        <v>45</v>
      </c>
      <c r="Y11" s="185"/>
      <c r="Z11" s="185"/>
      <c r="AA11" s="213" t="s">
        <v>367</v>
      </c>
      <c r="AB11" s="28"/>
      <c r="AC11" s="28"/>
      <c r="AD11" s="28"/>
    </row>
    <row r="12" spans="1:30" ht="35.1" hidden="1" customHeight="1" x14ac:dyDescent="0.35">
      <c r="A12" s="180" t="s">
        <v>83</v>
      </c>
      <c r="B12" s="17" t="s">
        <v>21</v>
      </c>
      <c r="C12" s="36" t="s">
        <v>162</v>
      </c>
      <c r="D12" s="37">
        <v>730</v>
      </c>
      <c r="E12" s="36">
        <v>1700</v>
      </c>
      <c r="F12" s="36" t="s">
        <v>76</v>
      </c>
      <c r="G12" s="37">
        <v>730</v>
      </c>
      <c r="H12" s="36">
        <v>1700</v>
      </c>
      <c r="I12" s="269" t="s">
        <v>405</v>
      </c>
      <c r="J12" s="270">
        <v>730</v>
      </c>
      <c r="K12" s="269">
        <v>1700</v>
      </c>
      <c r="L12" s="36" t="s">
        <v>76</v>
      </c>
      <c r="M12" s="37">
        <v>730</v>
      </c>
      <c r="N12" s="36">
        <v>1700</v>
      </c>
      <c r="O12" s="36" t="s">
        <v>162</v>
      </c>
      <c r="P12" s="37">
        <v>730</v>
      </c>
      <c r="Q12" s="36">
        <v>1700</v>
      </c>
      <c r="R12" s="36"/>
      <c r="S12" s="37"/>
      <c r="T12" s="36"/>
      <c r="U12" s="181"/>
      <c r="V12" s="182"/>
      <c r="W12" s="183"/>
      <c r="X12" s="184">
        <v>45</v>
      </c>
      <c r="Y12" s="185"/>
      <c r="Z12" s="185"/>
      <c r="AA12" s="243" t="s">
        <v>367</v>
      </c>
      <c r="AB12" s="28" t="s">
        <v>205</v>
      </c>
      <c r="AC12" s="28"/>
      <c r="AD12" s="28"/>
    </row>
    <row r="13" spans="1:30" ht="35.1" customHeight="1" thickBot="1" x14ac:dyDescent="0.4">
      <c r="A13" s="180" t="s">
        <v>382</v>
      </c>
      <c r="B13" s="83" t="s">
        <v>383</v>
      </c>
      <c r="C13" s="36" t="s">
        <v>162</v>
      </c>
      <c r="D13" s="37">
        <v>730</v>
      </c>
      <c r="E13" s="36">
        <v>1700</v>
      </c>
      <c r="F13" s="36"/>
      <c r="G13" s="37"/>
      <c r="H13" s="36"/>
      <c r="I13" s="36" t="s">
        <v>405</v>
      </c>
      <c r="J13" s="37">
        <v>730</v>
      </c>
      <c r="K13" s="36">
        <v>1700</v>
      </c>
      <c r="L13" s="36"/>
      <c r="M13" s="37"/>
      <c r="N13" s="36"/>
      <c r="O13" s="36" t="s">
        <v>162</v>
      </c>
      <c r="P13" s="37">
        <v>730</v>
      </c>
      <c r="Q13" s="36">
        <v>1700</v>
      </c>
      <c r="R13" s="36"/>
      <c r="S13" s="37"/>
      <c r="T13" s="36"/>
      <c r="U13" s="181"/>
      <c r="V13" s="182"/>
      <c r="W13" s="183"/>
      <c r="X13" s="184">
        <v>2</v>
      </c>
      <c r="Y13" s="185"/>
      <c r="Z13" s="242"/>
      <c r="AA13" s="307" t="s">
        <v>414</v>
      </c>
      <c r="AB13" s="28"/>
      <c r="AC13" s="28"/>
      <c r="AD13" s="28"/>
    </row>
    <row r="14" spans="1:30" s="135" customFormat="1" ht="34.5" customHeight="1" x14ac:dyDescent="0.35">
      <c r="A14" s="217" t="s">
        <v>39</v>
      </c>
      <c r="B14" s="218" t="s">
        <v>21</v>
      </c>
      <c r="C14" s="36" t="s">
        <v>424</v>
      </c>
      <c r="D14" s="37">
        <v>730</v>
      </c>
      <c r="E14" s="36">
        <v>1700</v>
      </c>
      <c r="F14" s="36" t="s">
        <v>424</v>
      </c>
      <c r="G14" s="37">
        <v>730</v>
      </c>
      <c r="H14" s="36">
        <v>1700</v>
      </c>
      <c r="I14" s="36" t="s">
        <v>397</v>
      </c>
      <c r="J14" s="37">
        <v>730</v>
      </c>
      <c r="K14" s="36">
        <v>1700</v>
      </c>
      <c r="L14" s="36" t="s">
        <v>424</v>
      </c>
      <c r="M14" s="37">
        <v>730</v>
      </c>
      <c r="N14" s="36">
        <v>1700</v>
      </c>
      <c r="O14" s="36" t="s">
        <v>425</v>
      </c>
      <c r="P14" s="37" t="s">
        <v>426</v>
      </c>
      <c r="Q14" s="36" t="s">
        <v>427</v>
      </c>
      <c r="R14" s="36"/>
      <c r="S14" s="37"/>
      <c r="T14" s="36"/>
      <c r="U14" s="181"/>
      <c r="V14" s="182"/>
      <c r="W14" s="183"/>
      <c r="X14" s="184">
        <v>45</v>
      </c>
      <c r="Y14" s="185">
        <v>2.5</v>
      </c>
      <c r="Z14" s="185"/>
      <c r="AA14" s="308" t="s">
        <v>428</v>
      </c>
      <c r="AB14" s="81" t="s">
        <v>73</v>
      </c>
      <c r="AC14" s="81"/>
      <c r="AD14" s="81"/>
    </row>
    <row r="15" spans="1:30" s="136" customFormat="1" ht="60.6" customHeight="1" x14ac:dyDescent="0.35">
      <c r="A15" s="180" t="s">
        <v>20</v>
      </c>
      <c r="B15" s="17" t="s">
        <v>73</v>
      </c>
      <c r="C15" s="36" t="s">
        <v>420</v>
      </c>
      <c r="D15" s="37" t="s">
        <v>431</v>
      </c>
      <c r="E15" s="36" t="s">
        <v>432</v>
      </c>
      <c r="F15" s="36" t="s">
        <v>421</v>
      </c>
      <c r="G15" s="37" t="s">
        <v>433</v>
      </c>
      <c r="H15" s="36" t="s">
        <v>434</v>
      </c>
      <c r="I15" s="36" t="s">
        <v>420</v>
      </c>
      <c r="J15" s="37" t="s">
        <v>431</v>
      </c>
      <c r="K15" s="36" t="s">
        <v>432</v>
      </c>
      <c r="L15" s="36" t="s">
        <v>418</v>
      </c>
      <c r="M15" s="37">
        <v>730</v>
      </c>
      <c r="N15" s="36">
        <v>1700</v>
      </c>
      <c r="O15" s="36" t="s">
        <v>421</v>
      </c>
      <c r="P15" s="37" t="s">
        <v>288</v>
      </c>
      <c r="Q15" s="36" t="s">
        <v>289</v>
      </c>
      <c r="R15" s="36"/>
      <c r="S15" s="37"/>
      <c r="T15" s="36"/>
      <c r="U15" s="181"/>
      <c r="V15" s="182"/>
      <c r="W15" s="183"/>
      <c r="X15" s="184">
        <v>45</v>
      </c>
      <c r="Y15" s="185"/>
      <c r="Z15" s="185"/>
      <c r="AA15" s="274" t="s">
        <v>435</v>
      </c>
      <c r="AB15" s="17"/>
      <c r="AC15" s="17"/>
      <c r="AD15" s="17"/>
    </row>
    <row r="16" spans="1:30" ht="53.55" customHeight="1" x14ac:dyDescent="0.35">
      <c r="A16" s="216" t="s">
        <v>26</v>
      </c>
      <c r="B16" s="85" t="s">
        <v>23</v>
      </c>
      <c r="C16" s="36" t="s">
        <v>397</v>
      </c>
      <c r="D16" s="37">
        <v>730</v>
      </c>
      <c r="E16" s="36">
        <v>1700</v>
      </c>
      <c r="F16" s="36" t="s">
        <v>397</v>
      </c>
      <c r="G16" s="37">
        <v>730</v>
      </c>
      <c r="H16" s="36">
        <v>1700</v>
      </c>
      <c r="I16" s="36" t="s">
        <v>397</v>
      </c>
      <c r="J16" s="37">
        <v>730</v>
      </c>
      <c r="K16" s="36">
        <v>1700</v>
      </c>
      <c r="L16" s="36" t="s">
        <v>397</v>
      </c>
      <c r="M16" s="37">
        <v>730</v>
      </c>
      <c r="N16" s="36">
        <v>1700</v>
      </c>
      <c r="O16" s="309" t="s">
        <v>76</v>
      </c>
      <c r="P16" s="310">
        <v>730</v>
      </c>
      <c r="Q16" s="309">
        <v>1700</v>
      </c>
      <c r="R16" s="36"/>
      <c r="S16" s="37"/>
      <c r="T16" s="36"/>
      <c r="U16" s="181"/>
      <c r="V16" s="182"/>
      <c r="W16" s="183"/>
      <c r="X16" s="184">
        <v>45</v>
      </c>
      <c r="Y16" s="185">
        <v>5</v>
      </c>
      <c r="Z16" s="185"/>
      <c r="AA16" s="274" t="s">
        <v>436</v>
      </c>
      <c r="AB16" s="28" t="s">
        <v>293</v>
      </c>
      <c r="AC16" s="28"/>
      <c r="AD16" s="28"/>
    </row>
    <row r="17" spans="1:30" ht="34.5" customHeight="1" x14ac:dyDescent="0.35">
      <c r="A17" s="180" t="s">
        <v>91</v>
      </c>
      <c r="B17" s="17" t="s">
        <v>30</v>
      </c>
      <c r="C17" s="36" t="s">
        <v>218</v>
      </c>
      <c r="D17" s="37">
        <v>730</v>
      </c>
      <c r="E17" s="36">
        <v>1500</v>
      </c>
      <c r="F17" s="36" t="s">
        <v>397</v>
      </c>
      <c r="G17" s="37">
        <v>730</v>
      </c>
      <c r="H17" s="36">
        <v>1700</v>
      </c>
      <c r="I17" s="36" t="s">
        <v>429</v>
      </c>
      <c r="J17" s="37">
        <v>730</v>
      </c>
      <c r="K17" s="36">
        <v>1700</v>
      </c>
      <c r="L17" s="36" t="s">
        <v>397</v>
      </c>
      <c r="M17" s="37">
        <v>730</v>
      </c>
      <c r="N17" s="36">
        <v>1700</v>
      </c>
      <c r="O17" s="36" t="s">
        <v>375</v>
      </c>
      <c r="P17" s="37">
        <v>730</v>
      </c>
      <c r="Q17" s="36">
        <v>1700</v>
      </c>
      <c r="R17" s="36"/>
      <c r="S17" s="37"/>
      <c r="T17" s="36"/>
      <c r="U17" s="181"/>
      <c r="V17" s="182"/>
      <c r="W17" s="183"/>
      <c r="X17" s="184">
        <v>36</v>
      </c>
      <c r="Y17" s="185"/>
      <c r="Z17" s="185"/>
      <c r="AA17" s="274" t="s">
        <v>430</v>
      </c>
      <c r="AB17" s="28"/>
      <c r="AC17" s="28"/>
      <c r="AD17" s="28"/>
    </row>
    <row r="18" spans="1:30" ht="53.45" customHeight="1" x14ac:dyDescent="0.35">
      <c r="A18" s="180" t="s">
        <v>57</v>
      </c>
      <c r="B18" s="40" t="s">
        <v>21</v>
      </c>
      <c r="C18" s="36" t="s">
        <v>437</v>
      </c>
      <c r="D18" s="37" t="s">
        <v>438</v>
      </c>
      <c r="E18" s="36" t="s">
        <v>439</v>
      </c>
      <c r="F18" s="36" t="s">
        <v>406</v>
      </c>
      <c r="G18" s="37">
        <v>730</v>
      </c>
      <c r="H18" s="36">
        <v>1700</v>
      </c>
      <c r="I18" s="36" t="s">
        <v>406</v>
      </c>
      <c r="J18" s="37">
        <v>730</v>
      </c>
      <c r="K18" s="36">
        <v>1700</v>
      </c>
      <c r="L18" s="36" t="s">
        <v>406</v>
      </c>
      <c r="M18" s="37">
        <v>730</v>
      </c>
      <c r="N18" s="36">
        <v>1700</v>
      </c>
      <c r="O18" s="36" t="s">
        <v>440</v>
      </c>
      <c r="P18" s="37" t="s">
        <v>441</v>
      </c>
      <c r="Q18" s="36" t="s">
        <v>439</v>
      </c>
      <c r="R18" s="36"/>
      <c r="S18" s="37"/>
      <c r="T18" s="36"/>
      <c r="U18" s="181"/>
      <c r="V18" s="182"/>
      <c r="W18" s="183"/>
      <c r="X18" s="184">
        <v>45</v>
      </c>
      <c r="Y18" s="185"/>
      <c r="Z18" s="185"/>
      <c r="AA18" s="274" t="s">
        <v>442</v>
      </c>
      <c r="AB18" s="28"/>
      <c r="AC18" s="28">
        <v>19.5</v>
      </c>
      <c r="AD18" s="28"/>
    </row>
    <row r="19" spans="1:30" ht="39" customHeight="1" x14ac:dyDescent="0.35">
      <c r="A19" s="7" t="s">
        <v>13</v>
      </c>
      <c r="B19" s="2"/>
      <c r="C19" s="186"/>
      <c r="D19" s="187"/>
      <c r="E19" s="187"/>
      <c r="F19" s="21"/>
      <c r="G19" s="188"/>
      <c r="H19" s="188"/>
      <c r="I19" s="21"/>
      <c r="J19" s="188"/>
      <c r="K19" s="188"/>
      <c r="L19" s="189"/>
      <c r="M19" s="36"/>
      <c r="N19" s="188"/>
      <c r="O19" s="21"/>
      <c r="P19" s="188"/>
      <c r="Q19" s="188"/>
      <c r="R19" s="21"/>
      <c r="S19" s="188"/>
      <c r="T19" s="188" t="s">
        <v>73</v>
      </c>
      <c r="U19" s="21"/>
      <c r="V19" s="188"/>
      <c r="W19" s="188"/>
      <c r="X19" s="190"/>
      <c r="Y19" s="191"/>
      <c r="Z19" s="21"/>
      <c r="AA19" s="81"/>
      <c r="AB19" s="28"/>
      <c r="AC19" s="28">
        <v>25.5</v>
      </c>
      <c r="AD19" s="28"/>
    </row>
    <row r="20" spans="1:30" ht="10.5" customHeight="1" x14ac:dyDescent="0.35">
      <c r="A20" s="192"/>
      <c r="B20" s="28"/>
      <c r="C20" s="193"/>
      <c r="D20" s="194"/>
      <c r="E20" s="194"/>
      <c r="F20" s="23"/>
      <c r="G20" s="195"/>
      <c r="H20" s="195"/>
      <c r="I20" s="23"/>
      <c r="J20" s="195"/>
      <c r="K20" s="195"/>
      <c r="L20" s="23"/>
      <c r="M20" s="195"/>
      <c r="N20" s="195"/>
      <c r="O20" s="23"/>
      <c r="P20" s="195"/>
      <c r="Q20" s="195"/>
      <c r="R20" s="23"/>
      <c r="S20" s="195"/>
      <c r="T20" s="195"/>
      <c r="U20" s="23"/>
      <c r="V20" s="195"/>
      <c r="W20" s="195"/>
      <c r="X20" s="190"/>
      <c r="Y20" s="190"/>
      <c r="Z20" s="23"/>
      <c r="AA20" s="81"/>
      <c r="AB20" s="28"/>
      <c r="AC20" s="28"/>
      <c r="AD20" s="28"/>
    </row>
    <row r="21" spans="1:30" ht="16.5" customHeight="1" x14ac:dyDescent="0.35">
      <c r="A21" s="180"/>
      <c r="B21" s="17"/>
      <c r="C21" s="300"/>
      <c r="D21" s="300"/>
      <c r="E21" s="301"/>
      <c r="F21" s="302"/>
      <c r="G21" s="288"/>
      <c r="H21" s="289"/>
      <c r="I21" s="299"/>
      <c r="J21" s="288"/>
      <c r="K21" s="289"/>
      <c r="L21" s="299"/>
      <c r="M21" s="288"/>
      <c r="N21" s="289"/>
      <c r="O21" s="299"/>
      <c r="P21" s="288"/>
      <c r="Q21" s="289"/>
      <c r="R21" s="299"/>
      <c r="S21" s="288"/>
      <c r="T21" s="289"/>
      <c r="U21" s="299"/>
      <c r="V21" s="288"/>
      <c r="W21" s="289"/>
      <c r="X21" s="196"/>
      <c r="Y21" s="197"/>
      <c r="Z21" s="198"/>
      <c r="AA21" s="199"/>
      <c r="AB21" s="28"/>
      <c r="AC21" s="28"/>
      <c r="AD21" s="28"/>
    </row>
    <row r="22" spans="1:30" ht="12.75" customHeight="1" x14ac:dyDescent="0.35">
      <c r="A22" s="142" t="s">
        <v>12</v>
      </c>
      <c r="B22" s="136"/>
      <c r="C22" s="143"/>
      <c r="D22" s="305"/>
      <c r="E22" s="306"/>
      <c r="F22" s="144"/>
      <c r="G22" s="303"/>
      <c r="H22" s="304"/>
      <c r="I22" s="145"/>
      <c r="J22" s="303"/>
      <c r="K22" s="304"/>
      <c r="L22" s="145"/>
      <c r="M22" s="303"/>
      <c r="N22" s="304"/>
      <c r="O22" s="145"/>
      <c r="P22" s="303"/>
      <c r="Q22" s="304"/>
      <c r="R22" s="145"/>
      <c r="S22" s="303"/>
      <c r="T22" s="304"/>
      <c r="U22" s="145"/>
      <c r="V22" s="303"/>
      <c r="W22" s="304"/>
      <c r="X22" s="146"/>
      <c r="Y22" s="147"/>
      <c r="Z22" s="148"/>
      <c r="AA22" s="149"/>
    </row>
    <row r="23" spans="1:30" ht="35.1" customHeight="1" x14ac:dyDescent="0.35">
      <c r="A23" s="142"/>
      <c r="B23" s="136"/>
      <c r="C23" s="150"/>
      <c r="D23" s="151"/>
      <c r="E23" s="152"/>
      <c r="F23" s="144"/>
      <c r="G23" s="153"/>
      <c r="H23" s="154"/>
      <c r="I23" s="145"/>
      <c r="J23" s="153"/>
      <c r="K23" s="154"/>
      <c r="L23" s="145"/>
      <c r="M23" s="153"/>
      <c r="N23" s="154"/>
      <c r="O23" s="145"/>
      <c r="P23" s="153"/>
      <c r="Q23" s="154"/>
      <c r="R23" s="145"/>
      <c r="S23" s="153"/>
      <c r="T23" s="154"/>
      <c r="U23" s="145"/>
      <c r="V23" s="153"/>
      <c r="W23" s="154"/>
      <c r="X23" s="146"/>
      <c r="Y23" s="147"/>
      <c r="Z23" s="148"/>
      <c r="AA23" s="149"/>
    </row>
    <row r="24" spans="1:30" ht="35.1" customHeight="1" x14ac:dyDescent="0.5">
      <c r="A24" s="142"/>
      <c r="B24" s="136"/>
      <c r="C24" s="155"/>
      <c r="D24" s="156"/>
      <c r="E24" s="157"/>
      <c r="F24" s="137"/>
      <c r="G24" s="158"/>
      <c r="H24" s="159"/>
      <c r="I24" s="138"/>
      <c r="J24" s="158"/>
      <c r="K24" s="159"/>
      <c r="L24" s="138"/>
      <c r="M24" s="158"/>
      <c r="N24" s="159"/>
      <c r="O24" s="138"/>
      <c r="P24" s="158"/>
      <c r="Q24" s="159"/>
      <c r="R24" s="138"/>
      <c r="S24" s="158"/>
      <c r="T24" s="159"/>
      <c r="U24" s="138"/>
      <c r="V24" s="158"/>
      <c r="W24" s="159"/>
      <c r="X24" s="139"/>
      <c r="Y24" s="140"/>
      <c r="Z24" s="141"/>
      <c r="AA24" s="149"/>
    </row>
    <row r="25" spans="1:30" ht="35.1" customHeight="1" x14ac:dyDescent="0.5">
      <c r="A25" s="142"/>
      <c r="B25" s="136"/>
      <c r="C25" s="136"/>
      <c r="D25" s="156"/>
      <c r="E25" s="159"/>
      <c r="F25" s="137"/>
      <c r="G25" s="158"/>
      <c r="H25" s="159"/>
      <c r="I25" s="138"/>
      <c r="J25" s="158"/>
      <c r="K25" s="159"/>
      <c r="L25" s="138"/>
      <c r="M25" s="158"/>
      <c r="N25" s="159"/>
      <c r="O25" s="138"/>
      <c r="P25" s="158"/>
      <c r="Q25" s="159"/>
      <c r="R25" s="138"/>
      <c r="S25" s="158"/>
      <c r="T25" s="159"/>
      <c r="U25" s="138"/>
      <c r="V25" s="158"/>
      <c r="W25" s="159"/>
      <c r="X25" s="139"/>
      <c r="Y25" s="140"/>
      <c r="Z25" s="141"/>
      <c r="AA25" s="149"/>
    </row>
    <row r="26" spans="1:30" ht="35.1" customHeight="1" x14ac:dyDescent="0.5">
      <c r="A26" s="142"/>
      <c r="B26" s="136"/>
      <c r="C26" s="136"/>
      <c r="D26" s="156"/>
      <c r="E26" s="159"/>
      <c r="F26" s="137"/>
      <c r="G26" s="158"/>
      <c r="H26" s="159"/>
      <c r="I26" s="138"/>
      <c r="J26" s="158"/>
      <c r="K26" s="159"/>
      <c r="L26" s="138"/>
      <c r="M26" s="158"/>
      <c r="N26" s="159"/>
      <c r="O26" s="138"/>
      <c r="P26" s="158"/>
      <c r="Q26" s="159"/>
      <c r="R26" s="138"/>
      <c r="S26" s="158"/>
      <c r="T26" s="159"/>
      <c r="U26" s="138"/>
      <c r="V26" s="158"/>
      <c r="W26" s="159"/>
      <c r="X26" s="139"/>
      <c r="Y26" s="140"/>
      <c r="Z26" s="141"/>
      <c r="AA26" s="149"/>
    </row>
    <row r="27" spans="1:30" ht="35.1" customHeight="1" x14ac:dyDescent="0.5">
      <c r="A27" s="136"/>
      <c r="B27" s="136"/>
      <c r="C27" s="136"/>
      <c r="D27" s="156"/>
      <c r="E27" s="159"/>
      <c r="F27" s="137"/>
      <c r="G27" s="158"/>
      <c r="H27" s="159"/>
      <c r="I27" s="138"/>
      <c r="J27" s="158"/>
      <c r="K27" s="159"/>
      <c r="L27" s="138"/>
      <c r="M27" s="158"/>
      <c r="N27" s="159"/>
      <c r="O27" s="138"/>
      <c r="P27" s="158"/>
      <c r="Q27" s="159"/>
      <c r="R27" s="138"/>
      <c r="S27" s="158"/>
      <c r="T27" s="159"/>
      <c r="U27" s="138"/>
      <c r="V27" s="158"/>
      <c r="W27" s="159"/>
      <c r="X27" s="139"/>
      <c r="Y27" s="140"/>
      <c r="Z27" s="141"/>
      <c r="AA27" s="149"/>
    </row>
    <row r="28" spans="1:30" ht="35.1" customHeight="1" x14ac:dyDescent="0.5">
      <c r="A28" s="136"/>
      <c r="B28" s="136"/>
      <c r="C28" s="136"/>
      <c r="D28" s="156"/>
      <c r="E28" s="159"/>
      <c r="F28" s="137"/>
      <c r="G28" s="158"/>
      <c r="H28" s="159"/>
      <c r="I28" s="138"/>
      <c r="J28" s="158"/>
      <c r="K28" s="159"/>
      <c r="L28" s="138"/>
      <c r="M28" s="158"/>
      <c r="N28" s="159"/>
      <c r="O28" s="138"/>
      <c r="P28" s="158"/>
      <c r="Q28" s="159"/>
      <c r="R28" s="138"/>
      <c r="S28" s="158"/>
      <c r="T28" s="159"/>
      <c r="U28" s="138"/>
      <c r="V28" s="158"/>
      <c r="W28" s="159"/>
      <c r="X28" s="139"/>
      <c r="Y28" s="140"/>
      <c r="Z28" s="141"/>
      <c r="AA28" s="149"/>
    </row>
    <row r="29" spans="1:30" ht="35.1" customHeight="1" x14ac:dyDescent="0.35">
      <c r="A29" s="136"/>
      <c r="B29" s="136"/>
      <c r="C29" s="136"/>
      <c r="D29" s="160"/>
      <c r="E29" s="161"/>
      <c r="F29" s="137"/>
      <c r="G29" s="160"/>
      <c r="H29" s="161"/>
      <c r="I29" s="138"/>
      <c r="J29" s="160"/>
      <c r="K29" s="161"/>
      <c r="L29" s="138"/>
      <c r="M29" s="160"/>
      <c r="N29" s="161"/>
      <c r="O29" s="138"/>
      <c r="P29" s="160"/>
      <c r="Q29" s="161"/>
      <c r="R29" s="138"/>
      <c r="S29" s="160"/>
      <c r="T29" s="161"/>
      <c r="U29" s="138"/>
      <c r="V29" s="160"/>
      <c r="W29" s="161"/>
      <c r="X29" s="162"/>
      <c r="Y29" s="163"/>
      <c r="Z29" s="136"/>
      <c r="AA29" s="164"/>
    </row>
    <row r="30" spans="1:30" ht="35.1" customHeight="1" x14ac:dyDescent="0.35">
      <c r="A30" s="136"/>
      <c r="B30" s="136"/>
      <c r="C30" s="136"/>
      <c r="D30" s="160"/>
      <c r="E30" s="161"/>
      <c r="F30" s="137"/>
      <c r="G30" s="160"/>
      <c r="H30" s="161"/>
      <c r="I30" s="138"/>
      <c r="J30" s="160"/>
      <c r="K30" s="161"/>
      <c r="L30" s="138"/>
      <c r="M30" s="160"/>
      <c r="N30" s="161"/>
      <c r="O30" s="138"/>
      <c r="P30" s="160"/>
      <c r="Q30" s="161"/>
      <c r="R30" s="138"/>
      <c r="S30" s="160"/>
      <c r="T30" s="161"/>
      <c r="U30" s="138"/>
      <c r="V30" s="160"/>
      <c r="W30" s="161"/>
      <c r="X30" s="162"/>
      <c r="Y30" s="163"/>
      <c r="Z30" s="136"/>
      <c r="AA30" s="164"/>
    </row>
    <row r="31" spans="1:30" ht="35.1" customHeight="1" x14ac:dyDescent="0.35">
      <c r="A31" s="136"/>
      <c r="B31" s="136"/>
      <c r="C31" s="136"/>
      <c r="D31" s="160"/>
      <c r="E31" s="161"/>
      <c r="F31" s="137"/>
      <c r="G31" s="160"/>
      <c r="H31" s="161"/>
      <c r="I31" s="138"/>
      <c r="J31" s="160"/>
      <c r="K31" s="161"/>
      <c r="L31" s="138"/>
      <c r="M31" s="160"/>
      <c r="N31" s="161"/>
      <c r="O31" s="138"/>
      <c r="P31" s="160"/>
      <c r="Q31" s="161"/>
      <c r="R31" s="138"/>
      <c r="S31" s="160"/>
      <c r="T31" s="161"/>
      <c r="U31" s="138"/>
      <c r="V31" s="160"/>
      <c r="W31" s="161"/>
      <c r="X31" s="162"/>
      <c r="Y31" s="163"/>
      <c r="Z31" s="136"/>
      <c r="AA31" s="164"/>
    </row>
    <row r="32" spans="1:30" ht="35.1" customHeight="1" x14ac:dyDescent="0.35">
      <c r="A32" s="136"/>
      <c r="B32" s="136"/>
      <c r="C32" s="136"/>
      <c r="D32" s="160"/>
      <c r="E32" s="161"/>
      <c r="F32" s="137"/>
      <c r="G32" s="160"/>
      <c r="H32" s="161"/>
      <c r="I32" s="138"/>
      <c r="J32" s="160"/>
      <c r="K32" s="161"/>
      <c r="L32" s="138"/>
      <c r="M32" s="160"/>
      <c r="N32" s="161"/>
      <c r="O32" s="138"/>
      <c r="P32" s="160"/>
      <c r="Q32" s="161"/>
      <c r="R32" s="138"/>
      <c r="S32" s="160"/>
      <c r="T32" s="161"/>
      <c r="U32" s="138"/>
      <c r="V32" s="160"/>
      <c r="W32" s="161"/>
      <c r="X32" s="162"/>
      <c r="Y32" s="163"/>
      <c r="Z32" s="136"/>
      <c r="AA32" s="164"/>
    </row>
    <row r="33" spans="1:27" ht="35.1" customHeight="1" x14ac:dyDescent="0.35">
      <c r="A33" s="165" t="str">
        <f ca="1">CELL("filename")</f>
        <v>Z:\Finance &amp; Accounts\Payroll\Debbies Temp folder\2024\[WK 48 - WE 02.03.25.xlsx]SUBBIES</v>
      </c>
      <c r="B33" s="166"/>
      <c r="C33" s="166"/>
      <c r="D33" s="167"/>
      <c r="E33" s="167"/>
      <c r="F33" s="166"/>
      <c r="G33" s="167"/>
      <c r="H33" s="167"/>
      <c r="I33" s="166"/>
      <c r="J33" s="167"/>
      <c r="K33" s="167"/>
      <c r="L33" s="166"/>
      <c r="M33" s="167"/>
      <c r="N33" s="167"/>
      <c r="O33" s="166"/>
      <c r="P33" s="167"/>
      <c r="Q33" s="167"/>
      <c r="R33" s="166"/>
      <c r="S33" s="167"/>
      <c r="T33" s="167"/>
      <c r="U33" s="166"/>
      <c r="V33" s="167"/>
      <c r="W33" s="167"/>
      <c r="X33" s="168"/>
      <c r="Y33" s="168"/>
      <c r="Z33" s="166"/>
      <c r="AA33" s="169"/>
    </row>
  </sheetData>
  <mergeCells count="28">
    <mergeCell ref="P22:Q22"/>
    <mergeCell ref="S22:T22"/>
    <mergeCell ref="V22:W22"/>
    <mergeCell ref="D22:E22"/>
    <mergeCell ref="G22:H22"/>
    <mergeCell ref="J22:K22"/>
    <mergeCell ref="M22:N22"/>
    <mergeCell ref="O21:Q21"/>
    <mergeCell ref="R21:T21"/>
    <mergeCell ref="U21:W21"/>
    <mergeCell ref="C21:E21"/>
    <mergeCell ref="F21:H21"/>
    <mergeCell ref="I21:K21"/>
    <mergeCell ref="L21:N21"/>
    <mergeCell ref="L3:N3"/>
    <mergeCell ref="M4:N4"/>
    <mergeCell ref="U3:W3"/>
    <mergeCell ref="V4:W4"/>
    <mergeCell ref="O3:Q3"/>
    <mergeCell ref="P4:Q4"/>
    <mergeCell ref="R3:T3"/>
    <mergeCell ref="S4:T4"/>
    <mergeCell ref="I3:K3"/>
    <mergeCell ref="J4:K4"/>
    <mergeCell ref="D4:E4"/>
    <mergeCell ref="C3:E3"/>
    <mergeCell ref="F3:H3"/>
    <mergeCell ref="G4:H4"/>
  </mergeCells>
  <phoneticPr fontId="0" type="noConversion"/>
  <pageMargins left="0.37" right="0.19685039370078741" top="0.17" bottom="0" header="0.11811023622047245" footer="0.11811023622047245"/>
  <pageSetup paperSize="8" scale="93" fitToHeight="0" orientation="landscape" r:id="rId1"/>
  <headerFooter alignWithMargins="0"/>
  <rowBreaks count="1" manualBreakCount="1">
    <brk id="18" max="27" man="1"/>
  </rowBreaks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8914D77C2C05146B43EAF71750EF289" ma:contentTypeVersion="13" ma:contentTypeDescription="Create a new document." ma:contentTypeScope="" ma:versionID="cbe9c8b61729100fef0f80d007127499">
  <xsd:schema xmlns:xsd="http://www.w3.org/2001/XMLSchema" xmlns:xs="http://www.w3.org/2001/XMLSchema" xmlns:p="http://schemas.microsoft.com/office/2006/metadata/properties" xmlns:ns3="551013c0-a0b0-45f5-afa6-a9f323ae1209" xmlns:ns4="75887c3c-6a0b-4622-8326-4e8cd6a15792" targetNamespace="http://schemas.microsoft.com/office/2006/metadata/properties" ma:root="true" ma:fieldsID="e2eae99cca8417effeb44c9ba03c67bc" ns3:_="" ns4:_="">
    <xsd:import namespace="551013c0-a0b0-45f5-afa6-a9f323ae1209"/>
    <xsd:import namespace="75887c3c-6a0b-4622-8326-4e8cd6a1579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1013c0-a0b0-45f5-afa6-a9f323ae12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activity" ma:index="12" nillable="true" ma:displayName="_activity" ma:hidden="true" ma:internalName="_activity">
      <xsd:simpleType>
        <xsd:restriction base="dms:Note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887c3c-6a0b-4622-8326-4e8cd6a15792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5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551013c0-a0b0-45f5-afa6-a9f323ae1209" xsi:nil="true"/>
  </documentManagement>
</p:properties>
</file>

<file path=customXml/itemProps1.xml><?xml version="1.0" encoding="utf-8"?>
<ds:datastoreItem xmlns:ds="http://schemas.openxmlformats.org/officeDocument/2006/customXml" ds:itemID="{8C4A6D8E-9DB3-4352-A6BF-E2C7EB8CF65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51013c0-a0b0-45f5-afa6-a9f323ae1209"/>
    <ds:schemaRef ds:uri="75887c3c-6a0b-4622-8326-4e8cd6a1579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4F4D21B-D726-4270-A9E2-1B5FBF8E0D3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60ABA72-E1C7-49F1-B9B5-E023B7BAB76D}">
  <ds:schemaRefs>
    <ds:schemaRef ds:uri="http://schemas.microsoft.com/office/2006/metadata/properties"/>
    <ds:schemaRef ds:uri="http://www.w3.org/XML/1998/namespace"/>
    <ds:schemaRef ds:uri="http://purl.org/dc/dcmitype/"/>
    <ds:schemaRef ds:uri="551013c0-a0b0-45f5-afa6-a9f323ae1209"/>
    <ds:schemaRef ds:uri="http://purl.org/dc/elements/1.1/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75887c3c-6a0b-4622-8326-4e8cd6a1579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PAYRATES</vt:lpstr>
      <vt:lpstr>Sheet1</vt:lpstr>
      <vt:lpstr>SUBBIES</vt:lpstr>
      <vt:lpstr>SUBBIES (2)</vt:lpstr>
      <vt:lpstr>PAYE</vt:lpstr>
      <vt:lpstr>PAYE!Print_Area</vt:lpstr>
      <vt:lpstr>SUBBIES!Print_Area</vt:lpstr>
      <vt:lpstr>'SUBBIES (2)'!Print_Area</vt:lpstr>
      <vt:lpstr>SUBBIES!Print_Titles</vt:lpstr>
      <vt:lpstr>'SUBBIES (2)'!Print_Titles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</dc:creator>
  <cp:lastModifiedBy>Debbie Singh</cp:lastModifiedBy>
  <cp:lastPrinted>2025-03-11T11:47:03Z</cp:lastPrinted>
  <dcterms:created xsi:type="dcterms:W3CDTF">2003-09-08T08:08:23Z</dcterms:created>
  <dcterms:modified xsi:type="dcterms:W3CDTF">2025-03-11T11:47:25Z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0x01010048914D77C2C05146B43EAF71750EF289</vt:lpwstr>
  </property>
</Properties>
</file>