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74D5177A-E5D4-485F-ADE2-965620866647}" xr6:coauthVersionLast="47" xr6:coauthVersionMax="47" xr10:uidLastSave="{00000000-0000-0000-0000-000000000000}"/>
  <bookViews>
    <workbookView xWindow="-98" yWindow="-98" windowWidth="28996" windowHeight="15675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<sst xmlns="http://schemas.openxmlformats.org/spreadsheetml/2006/main" count="1950" uniqueCount="435">
  <si>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</si>
  <si>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</si>
  <si>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</si>
  <si>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</si>
  <si>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</si>
  <si>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</si>
  <si>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</si>
  <si>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</si>
  <si>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</si>
  <si>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</si>
  <si>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</si>
  <si>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</si>
  <si>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</si>
  <si>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</si>
  <si>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</si>
  <si>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</si>
  <si>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</si>
  <si>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</si>
  <si>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</si>
  <si>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</si>
  <si>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</si>
  <si>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</si>
  <si>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</si>
  <si>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</si>
  <si>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</si>
  <si>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</si>
  <si>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</si>
  <si>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</si>
  <si>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</si>
  <si>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</si>
  <si>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</si>
  <si>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</si>
  <si>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</si>
  <si>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</si>
  <si>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</si>
  <si>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</si>
  <si>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</si>
  <si>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</si>
  <si>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</si>
  <si>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</si>
  <si>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</si>
  <si>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</si>
  <si>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</si>
  <si>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</si>
  <si>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</si>
  <si>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</si>
  <si>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</si>
  <si>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</si>
  <si>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</si>
  <si>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</si>
  <si>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</si>
  <si>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</si>
  <si>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</si>
  <si>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</si>
  <si>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</si>
  <si>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</si>
  <si>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</si>
  <si>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</si>
  <si>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</si>
  <si>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</si>
  <si>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</si>
  <si>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</si>
  <si>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</si>
  <si>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</si>
  <si>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</si>
  <si>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</si>
  <si>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</si>
  <si>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</si>
  <si>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</si>
  <si>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</si>
  <si>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</si>
  <si>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</si>
  <si>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</si>
  <si>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</si>
  <si>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</si>
  <si>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</si>
  <si>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</si>
  <si>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</si>
  <si>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</si>
  <si>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</si>
  <si>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</si>
  <si>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</si>
  <si>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</si>
  <si>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</si>
  <si>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</si>
  <si>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</si>
  <si>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</si>
  <si>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</si>
  <si>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</si>
  <si>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</si>
  <si>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</si>
  <si>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</si>
  <si>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</si>
  <si>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</si>
  <si>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</si>
  <si>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</si>
  <si>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</si>
  <si>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</si>
  <si>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</si>
  <si>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</si>
  <si>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</si>
  <si>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</si>
  <si>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</si>
  <si>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</si>
  <si>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</si>
  <si>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</si>
  <si>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</si>
  <si>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</si>
  <si>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</si>
  <si>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</si>
  <si>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</si>
  <si>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</si>
  <si>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</si>
  <si>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</si>
  <si>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</si>
  <si>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</si>
  <si>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</si>
  <si>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</si>
  <si>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</si>
  <si>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</si>
  <si>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</si>
  <si>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</si>
  <si>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</si>
  <si>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</si>
  <si>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</si>
  <si>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</si>
  <si>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</si>
  <si>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</si>
  <si>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</si>
  <si>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</si>
  <si>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</si>
  <si>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</si>
  <si>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</si>
  <si>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</si>
  <si>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</si>
  <si>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</si>
  <si>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</si>
  <si>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</si>
  <si>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</si>
  <si>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</si>
  <si>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</si>
  <si>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</si>
  <si>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</si>
  <si>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</si>
  <si>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</si>
  <si>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</si>
  <si>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</si>
  <si>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</si>
  <si>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</si>
  <si>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</si>
  <si>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</si>
  <si>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</si>
  <si>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</si>
  <si>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</si>
  <si>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</si>
  <si>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</si>
  <si>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</si>
  <si>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</si>
  <si>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</si>
  <si>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</si>
  <si>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</si>
  <si>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</si>
  <si>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</si>
  <si>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</si>
  <si>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</si>
  <si>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</si>
  <si>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</si>
  <si>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</si>
  <si>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</si>
  <si>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</si>
  <si>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</si>
  <si>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</si>
  <si>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</si>
  <si>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</si>
  <si>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</si>
  <si>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</si>
  <si>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</si>
  <si>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</si>
  <si>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</si>
  <si>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</si>
  <si>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</si>
  <si>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</si>
  <si>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</si>
  <si>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</si>
  <si>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</si>
  <si>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</si>
  <si>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</si>
  <si>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</si>
  <si>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</si>
  <si>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</si>
  <si>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</si>
  <si>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</si>
  <si>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</si>
  <si>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</si>
  <si>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</si>
  <si>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</si>
  <si>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</si>
  <si>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</si>
  <si>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</si>
  <si>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</si>
  <si>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</si>
  <si>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</si>
  <si>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</si>
  <si>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</si>
  <si>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</si>
  <si>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</si>
  <si>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</si>
  <si>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</si>
  <si>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</si>
  <si>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</si>
  <si>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</si>
  <si>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</si>
  <si>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</si>
  <si>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</si>
  <si>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</si>
  <si>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</si>
  <si>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</si>
  <si>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</si>
  <si>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</si>
  <si>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</si>
  <si>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</si>
  <si>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</si>
  <si>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</si>
  <si>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</si>
  <si>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</si>
  <si>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</si>
  <si>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</si>
  <si>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</si>
  <si>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</si>
  <si>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</si>
  <si>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</si>
  <si>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</si>
  <si>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</si>
  <si>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</si>
  <si>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</si>
  <si>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</si>
  <si>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</si>
  <si>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</si>
  <si>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</si>
  <si>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</si>
  <si>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</si>
  <si>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</si>
  <si>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</si>
  <si>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</si>
  <si>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</si>
  <si>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</si>
  <si>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</si>
  <si>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</si>
  <si>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</si>
  <si>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</si>
  <si>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</si>
  <si>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</si>
  <si>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</si>
  <si>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</si>
  <si>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</si>
  <si>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</si>
  <si>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</si>
  <si>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</si>
  <si>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</si>
  <si>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</si>
  <si>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</si>
  <si>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</si>
  <si>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</si>
  <si>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</si>
  <si>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</si>
  <si>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</si>
  <si>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</si>
  <si>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</si>
  <si>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</si>
  <si>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</si>
  <si>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</si>
  <si>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</si>
  <si>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</si>
  <si>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</si>
  <si>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</si>
  <si>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</si>
  <si>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</si>
  <si>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</si>
  <si>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</si>
  <si>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</si>
  <si>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</si>
  <si>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</si>
  <si>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</si>
  <si>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</si>
  <si>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</si>
  <si>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</si>
  <si>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</si>
  <si>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</si>
  <si>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</si>
  <si>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</si>
  <si>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</si>
  <si>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</si>
  <si>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</si>
  <si>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</si>
  <si>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</si>
  <si>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</si>
  <si>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</si>
  <si>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</si>
  <si>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</si>
  <si>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</si>
  <si>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</si>
  <si>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</si>
  <si>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</si>
  <si>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</si>
  <si>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</si>
  <si>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</si>
  <si>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</si>
  <si>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</si>
  <si>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</si>
  <si>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</si>
  <si>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</si>
  <si>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</si>
  <si>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</si>
  <si>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</si>
  <si>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</si>
  <si>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</si>
  <si>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</si>
  <si>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</si>
  <si>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</si>
  <si>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</si>
  <si>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</si>
  <si>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</si>
  <si>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</si>
  <si>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</si>
  <si>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</si>
  <si>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</si>
  <si>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</si>
  <si>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</si>
  <si>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</si>
  <si>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</si>
  <si>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</si>
  <si>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</si>
  <si>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</si>
  <si>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</si>
  <si>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</si>
  <si>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</si>
  <si>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</si>
  <si>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</si>
  <si>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</si>
  <si>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</si>
  <si>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</si>
  <si>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</si>
  <si>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</si>
  <si>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</si>
  <si>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</si>
  <si>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</si>
  <si>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</si>
  <si>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</si>
  <si>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</si>
  <si>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</si>
  <si>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</si>
  <si>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</si>
  <si>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</si>
  <si>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</si>
  <si>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</si>
  <si>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</si>
  <si>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</si>
  <si>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</si>
  <si>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</si>
  <si>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</si>
  <si>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</si>
  <si>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</si>
  <si>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</si>
  <si>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</si>
  <si>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</si>
  <si>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</si>
  <si>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</si>
  <si>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</si>
  <si>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</si>
  <si>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</si>
  <si>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</si>
  <si>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</si>
  <si>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</si>
  <si>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</si>
  <si>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</si>
  <si>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</si>
  <si>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</si>
  <si>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</si>
  <si>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</si>
  <si>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</si>
  <si>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</si>
  <si>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</si>
  <si>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</si>
  <si>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</si>
  <si>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</si>
  <si>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</si>
  <si>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</si>
  <si>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</si>
  <si>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</si>
  <si>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</si>
  <si>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</si>
  <si>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</si>
  <si>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</si>
  <si>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</si>
  <si>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</si>
  <si>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</si>
  <si>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</si>
  <si>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</si>
  <si>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</si>
  <si>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</si>
  <si>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</si>
  <si>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</si>
  <si>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</si>
  <si>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</si>
  <si>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</si>
  <si>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</si>
  <si>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</si>
  <si>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</si>
  <si>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</si>
  <si>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</si>
  <si>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</si>
  <si>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</si>
  <si>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</si>
  <si>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</si>
  <si>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</si>
  <si>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</si>
  <si>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</si>
  <si>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</si>
  <si>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GALL01 (PF)</t>
  </si>
  <si>
    <t>1230  1700</t>
  </si>
  <si>
    <t>MBHS02  SEA01</t>
  </si>
  <si>
    <t>1200 1700</t>
  </si>
  <si>
    <t>HEAD01  JMS02</t>
  </si>
  <si>
    <t>0730  1230</t>
  </si>
  <si>
    <t>GALL01 (PF) - 9 / JMS02 - 4.5 / HEAD01 - 4.5 / MBHS02 - 9</t>
  </si>
  <si>
    <t>MBHS02 - 1304.15</t>
  </si>
  <si>
    <t>GALL01 - 159.40 / MBHS02 - 1144.75 = £1304.15</t>
  </si>
  <si>
    <t>5</t>
  </si>
  <si>
    <t>MBHS02 - 45</t>
  </si>
  <si>
    <t xml:space="preserve">HEAD01 - 27/ HOLS  18  </t>
  </si>
  <si>
    <t>MOL01  GALL01</t>
  </si>
  <si>
    <t>0730  0930</t>
  </si>
  <si>
    <t>0930  1700</t>
  </si>
  <si>
    <t>GALL01 - 25 (3) / MOL01 - 11 (1)</t>
  </si>
  <si>
    <t>B/HOL - 9 / MOL01 - 36 - DIDN’T HAVE SMA SO MADE UP/wk 4 B/HOL 9 / HEAD01 - 11.5 / MBHS02 - 1 / MOL01 - 23.5 //// WK 5 HOLS - 27 / MOL01 - 14.5 / HEAD01 - 2 / MBHS02 - 1.5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</si>
</sst>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 shrinkToFi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4"/>
      <c r="T1" s="284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5" t="s">
        <v>2</v>
      </c>
      <c r="D3" s="286"/>
      <c r="E3" s="287"/>
      <c r="F3" s="288" t="s">
        <v>3</v>
      </c>
      <c r="G3" s="286"/>
      <c r="H3" s="289"/>
      <c r="I3" s="285" t="s">
        <v>4</v>
      </c>
      <c r="J3" s="286"/>
      <c r="K3" s="287"/>
      <c r="L3" s="288" t="s">
        <v>5</v>
      </c>
      <c r="M3" s="286"/>
      <c r="N3" s="289"/>
      <c r="O3" s="290" t="s">
        <v>6</v>
      </c>
      <c r="P3" s="286"/>
      <c r="Q3" s="287"/>
      <c r="R3" s="288" t="s">
        <v>7</v>
      </c>
      <c r="S3" s="286"/>
      <c r="T3" s="289"/>
      <c r="U3" s="285" t="s">
        <v>8</v>
      </c>
      <c r="V3" s="286"/>
      <c r="W3" s="287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91" t="s">
        <v>1</v>
      </c>
      <c r="E4" s="292"/>
      <c r="F4" s="11" t="s">
        <v>0</v>
      </c>
      <c r="G4" s="291" t="s">
        <v>1</v>
      </c>
      <c r="H4" s="293"/>
      <c r="I4" s="12" t="s">
        <v>0</v>
      </c>
      <c r="J4" s="291" t="s">
        <v>1</v>
      </c>
      <c r="K4" s="292"/>
      <c r="L4" s="11" t="s">
        <v>0</v>
      </c>
      <c r="M4" s="291" t="s">
        <v>1</v>
      </c>
      <c r="N4" s="293"/>
      <c r="O4" s="12" t="s">
        <v>0</v>
      </c>
      <c r="P4" s="291" t="s">
        <v>1</v>
      </c>
      <c r="Q4" s="292"/>
      <c r="R4" s="11" t="s">
        <v>0</v>
      </c>
      <c r="S4" s="291" t="s">
        <v>1</v>
      </c>
      <c r="T4" s="293"/>
      <c r="U4" s="12" t="s">
        <v>0</v>
      </c>
      <c r="V4" s="291" t="s">
        <v>1</v>
      </c>
      <c r="W4" s="29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zoomScaleNormal="100" zoomScaleSheetLayoutView="100" workbookViewId="0">
      <selection activeCell="M1" sqref="M1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427</v>
      </c>
      <c r="M1" s="21"/>
      <c r="N1" s="21"/>
      <c r="O1" s="2" t="s">
        <v>15</v>
      </c>
      <c r="P1" s="21"/>
      <c r="Q1" s="21"/>
      <c r="R1" s="236">
        <v>45781</v>
      </c>
      <c r="S1" s="284"/>
      <c r="T1" s="284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9" t="s">
        <v>409</v>
      </c>
      <c r="D3" s="299"/>
      <c r="E3" s="300"/>
      <c r="F3" s="301" t="s">
        <v>410</v>
      </c>
      <c r="G3" s="299"/>
      <c r="H3" s="300"/>
      <c r="I3" s="290" t="s">
        <v>405</v>
      </c>
      <c r="J3" s="299"/>
      <c r="K3" s="300"/>
      <c r="L3" s="290" t="s">
        <v>406</v>
      </c>
      <c r="M3" s="299"/>
      <c r="N3" s="300"/>
      <c r="O3" s="290" t="s">
        <v>411</v>
      </c>
      <c r="P3" s="299"/>
      <c r="Q3" s="300"/>
      <c r="R3" s="301" t="s">
        <v>7</v>
      </c>
      <c r="S3" s="299"/>
      <c r="T3" s="302"/>
      <c r="U3" s="290" t="s">
        <v>8</v>
      </c>
      <c r="V3" s="299"/>
      <c r="W3" s="304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7" t="s">
        <v>1</v>
      </c>
      <c r="E4" s="298"/>
      <c r="F4" s="76" t="s">
        <v>0</v>
      </c>
      <c r="G4" s="297" t="s">
        <v>1</v>
      </c>
      <c r="H4" s="303"/>
      <c r="I4" s="38" t="s">
        <v>0</v>
      </c>
      <c r="J4" s="297" t="s">
        <v>1</v>
      </c>
      <c r="K4" s="298"/>
      <c r="L4" s="76" t="s">
        <v>0</v>
      </c>
      <c r="M4" s="297" t="s">
        <v>1</v>
      </c>
      <c r="N4" s="303"/>
      <c r="O4" s="38" t="s">
        <v>0</v>
      </c>
      <c r="P4" s="297" t="s">
        <v>1</v>
      </c>
      <c r="Q4" s="298"/>
      <c r="R4" s="76" t="s">
        <v>0</v>
      </c>
      <c r="S4" s="297" t="s">
        <v>1</v>
      </c>
      <c r="T4" s="303"/>
      <c r="U4" s="38" t="s">
        <v>0</v>
      </c>
      <c r="V4" s="297" t="s">
        <v>1</v>
      </c>
      <c r="W4" s="305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265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80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45</v>
      </c>
      <c r="Y72" s="40"/>
      <c r="Z72" s="118"/>
      <c r="AA72" s="272" t="s">
        <v>425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195</v>
      </c>
      <c r="D73" s="247">
        <v>730</v>
      </c>
      <c r="E73" s="247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371</v>
      </c>
      <c r="M73" s="119" t="s">
        <v>381</v>
      </c>
      <c r="N73" s="271">
        <v>1700</v>
      </c>
      <c r="O73" s="66" t="s">
        <v>420</v>
      </c>
      <c r="P73" s="247" t="s">
        <v>281</v>
      </c>
      <c r="Q73" s="247" t="s">
        <v>421</v>
      </c>
      <c r="R73" s="50"/>
      <c r="S73" s="119"/>
      <c r="T73" s="50"/>
      <c r="U73" s="50" t="s">
        <v>73</v>
      </c>
      <c r="V73" s="51"/>
      <c r="W73" s="130"/>
      <c r="X73" s="45">
        <v>36</v>
      </c>
      <c r="Y73" s="40"/>
      <c r="Z73" s="118"/>
      <c r="AA73" s="278" t="s">
        <v>426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195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195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195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195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4"/>
      <c r="V163" s="295"/>
      <c r="W163" s="296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195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195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195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1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7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195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1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7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195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1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7" t="s">
        <v>414</v>
      </c>
    </row>
    <row r="169" spans="1:35" ht="50.25" customHeight="1" x14ac:dyDescent="0.4">
      <c r="A169" s="86" t="s">
        <v>221</v>
      </c>
      <c r="B169" s="87" t="s">
        <v>21</v>
      </c>
      <c r="C169" s="66" t="s">
        <v>217</v>
      </c>
      <c r="D169" s="247">
        <v>730</v>
      </c>
      <c r="E169" s="247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66" t="s">
        <v>217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0</v>
      </c>
      <c r="Y169" s="40"/>
      <c r="Z169" s="40"/>
      <c r="AA169" s="273" t="s">
        <v>217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8" zoomScaleNormal="88" workbookViewId="0">
      <pane ySplit="1493" activePane="bottomLeft"/>
      <selection activeCell="M1" sqref="M1"/>
      <selection pane="bottomLeft" activeCell="V15" sqref="V1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427</v>
      </c>
      <c r="M1" s="169"/>
      <c r="N1" s="169"/>
      <c r="O1" s="2" t="s">
        <v>400</v>
      </c>
      <c r="P1" s="260"/>
      <c r="Q1" s="268"/>
      <c r="R1" s="18">
        <v>45781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9" t="s">
        <v>403</v>
      </c>
      <c r="D3" s="299"/>
      <c r="E3" s="300"/>
      <c r="F3" s="301" t="s">
        <v>404</v>
      </c>
      <c r="G3" s="299"/>
      <c r="H3" s="300"/>
      <c r="I3" s="290" t="s">
        <v>405</v>
      </c>
      <c r="J3" s="299"/>
      <c r="K3" s="300"/>
      <c r="L3" s="290" t="s">
        <v>406</v>
      </c>
      <c r="M3" s="299"/>
      <c r="N3" s="300"/>
      <c r="O3" s="290" t="s">
        <v>407</v>
      </c>
      <c r="P3" s="299"/>
      <c r="Q3" s="300"/>
      <c r="R3" s="290" t="s">
        <v>7</v>
      </c>
      <c r="S3" s="299"/>
      <c r="T3" s="300"/>
      <c r="U3" s="290" t="s">
        <v>8</v>
      </c>
      <c r="V3" s="299"/>
      <c r="W3" s="300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14" t="s">
        <v>1</v>
      </c>
      <c r="E4" s="315"/>
      <c r="F4" s="76" t="s">
        <v>0</v>
      </c>
      <c r="G4" s="314" t="s">
        <v>1</v>
      </c>
      <c r="H4" s="315"/>
      <c r="I4" s="38" t="s">
        <v>0</v>
      </c>
      <c r="J4" s="314" t="s">
        <v>1</v>
      </c>
      <c r="K4" s="315"/>
      <c r="L4" s="38" t="s">
        <v>0</v>
      </c>
      <c r="M4" s="314" t="s">
        <v>1</v>
      </c>
      <c r="N4" s="315"/>
      <c r="O4" s="38" t="s">
        <v>0</v>
      </c>
      <c r="P4" s="314" t="s">
        <v>1</v>
      </c>
      <c r="Q4" s="315"/>
      <c r="R4" s="38" t="s">
        <v>7</v>
      </c>
      <c r="S4" s="314" t="s">
        <v>1</v>
      </c>
      <c r="T4" s="315"/>
      <c r="U4" s="38" t="s">
        <v>0</v>
      </c>
      <c r="V4" s="314" t="s">
        <v>1</v>
      </c>
      <c r="W4" s="315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 t="s">
        <v>217</v>
      </c>
      <c r="D5" s="37">
        <v>730</v>
      </c>
      <c r="E5" s="36">
        <v>1700</v>
      </c>
      <c r="F5" s="36" t="s">
        <v>422</v>
      </c>
      <c r="G5" s="37" t="s">
        <v>423</v>
      </c>
      <c r="H5" s="36" t="s">
        <v>419</v>
      </c>
      <c r="I5" s="36" t="s">
        <v>217</v>
      </c>
      <c r="J5" s="37">
        <v>730</v>
      </c>
      <c r="K5" s="36">
        <v>1230</v>
      </c>
      <c r="L5" s="36" t="s">
        <v>418</v>
      </c>
      <c r="M5" s="37">
        <v>730</v>
      </c>
      <c r="N5" s="36">
        <v>1700</v>
      </c>
      <c r="O5" s="36" t="s">
        <v>371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27</v>
      </c>
      <c r="Y5" s="184">
        <v>0</v>
      </c>
      <c r="Z5" s="184">
        <v>0</v>
      </c>
      <c r="AA5" s="270" t="s">
        <v>424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4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5" t="s">
        <v>428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162</v>
      </c>
      <c r="D14" s="37">
        <v>730</v>
      </c>
      <c r="E14" s="36">
        <v>1700</v>
      </c>
      <c r="F14" s="36" t="s">
        <v>417</v>
      </c>
      <c r="G14" s="37">
        <v>730</v>
      </c>
      <c r="H14" s="36">
        <v>1700</v>
      </c>
      <c r="I14" s="36" t="s">
        <v>417</v>
      </c>
      <c r="J14" s="37">
        <v>730</v>
      </c>
      <c r="K14" s="36">
        <v>1700</v>
      </c>
      <c r="L14" s="36" t="s">
        <v>417</v>
      </c>
      <c r="M14" s="37">
        <v>730</v>
      </c>
      <c r="N14" s="36">
        <v>1700</v>
      </c>
      <c r="O14" s="36" t="s">
        <v>417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81" t="s">
        <v>434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6" t="s">
        <v>417</v>
      </c>
      <c r="J15" s="37">
        <v>730</v>
      </c>
      <c r="K15" s="36">
        <v>1700</v>
      </c>
      <c r="L15" s="36" t="s">
        <v>430</v>
      </c>
      <c r="M15" s="37" t="s">
        <v>431</v>
      </c>
      <c r="N15" s="36" t="s">
        <v>432</v>
      </c>
      <c r="O15" s="36" t="s">
        <v>217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36</v>
      </c>
      <c r="Y15" s="184">
        <v>4</v>
      </c>
      <c r="Z15" s="184"/>
      <c r="AA15" s="276" t="s">
        <v>433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162</v>
      </c>
      <c r="D16" s="37">
        <v>730</v>
      </c>
      <c r="E16" s="3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9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282" t="s">
        <v>76</v>
      </c>
      <c r="D17" s="283">
        <v>730</v>
      </c>
      <c r="E17" s="282">
        <v>1700</v>
      </c>
      <c r="F17" s="36" t="s">
        <v>402</v>
      </c>
      <c r="G17" s="37">
        <v>730</v>
      </c>
      <c r="H17" s="36">
        <v>1700</v>
      </c>
      <c r="I17" s="36" t="s">
        <v>76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282" t="s">
        <v>76</v>
      </c>
      <c r="P17" s="283">
        <v>730</v>
      </c>
      <c r="Q17" s="282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6" t="s">
        <v>429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11"/>
      <c r="D20" s="311"/>
      <c r="E20" s="312"/>
      <c r="F20" s="313"/>
      <c r="G20" s="297"/>
      <c r="H20" s="298"/>
      <c r="I20" s="310"/>
      <c r="J20" s="297"/>
      <c r="K20" s="298"/>
      <c r="L20" s="310"/>
      <c r="M20" s="297"/>
      <c r="N20" s="298"/>
      <c r="O20" s="310"/>
      <c r="P20" s="297"/>
      <c r="Q20" s="298"/>
      <c r="R20" s="310"/>
      <c r="S20" s="297"/>
      <c r="T20" s="298"/>
      <c r="U20" s="310"/>
      <c r="V20" s="297"/>
      <c r="W20" s="298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08"/>
      <c r="E21" s="309"/>
      <c r="F21" s="143"/>
      <c r="G21" s="306"/>
      <c r="H21" s="307"/>
      <c r="I21" s="144"/>
      <c r="J21" s="306"/>
      <c r="K21" s="307"/>
      <c r="L21" s="144"/>
      <c r="M21" s="306"/>
      <c r="N21" s="307"/>
      <c r="O21" s="144"/>
      <c r="P21" s="306"/>
      <c r="Q21" s="307"/>
      <c r="R21" s="144"/>
      <c r="S21" s="306"/>
      <c r="T21" s="307"/>
      <c r="U21" s="144"/>
      <c r="V21" s="306"/>
      <c r="W21" s="307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4 - WE 27.04.25.xlsx]PAYE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2025-05-06T11:24:28Z</cp:lastPrinted>
  <dcterms:created xsi:type="dcterms:W3CDTF">2003-09-08T08:08:23Z</dcterms:created>
  <dcterms:modified xsi:type="dcterms:W3CDTF">2025-05-06T11:24:48Z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