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C3C704DD-B544-485D-B919-93B1302CF866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<sst xmlns="http://schemas.openxmlformats.org/spreadsheetml/2006/main" count="571" uniqueCount="79">
  <si>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</si>
  <si>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</si>
  <si>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</si>
  <si>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</si>
  <si>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</si>
  <si>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</si>
  <si>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</si>
  <si>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</si>
  <si>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</si>
  <si>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</si>
  <si>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</si>
  <si>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</si>
  <si>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</si>
  <si>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</si>
  <si>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</si>
  <si>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</si>
  <si>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</si>
  <si>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</si>
  <si>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</si>
  <si>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</si>
  <si>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</si>
  <si>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</si>
  <si>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</si>
  <si>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</si>
  <si>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</si>
  <si>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</si>
  <si>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</si>
  <si>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</si>
  <si>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</si>
  <si>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</si>
  <si>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</si>
  <si>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</si>
  <si>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</si>
  <si>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</si>
  <si>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</si>
  <si>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</si>
  <si>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</si>
  <si>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</si>
  <si>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</si>
  <si>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</si>
  <si>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</si>
  <si>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</si>
  <si>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</si>
  <si>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</si>
  <si>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</si>
  <si>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</si>
  <si>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</si>
  <si>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</si>
  <si>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</si>
  <si>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</si>
  <si>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</si>
  <si>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</si>
  <si>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</si>
  <si>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</si>
  <si>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</si>
  <si>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</si>
  <si>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</si>
  <si>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</si>
  <si>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</si>
  <si>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</si>
  <si>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</si>
  <si>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</si>
  <si>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</si>
  <si>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</si>
  <si>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</si>
  <si>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</si>
  <si>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</si>
  <si>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</si>
  <si>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</si>
  <si>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</si>
  <si>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</si>
  <si>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</si>
  <si>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</si>
  <si>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</si>
  <si>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</si>
  <si>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</si>
  <si>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</si>
  <si>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02.05.21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</si>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</sst>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0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4" zoomScale="89" zoomScaleNormal="89" workbookViewId="0">
      <selection activeCell="J28" sqref="J2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77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32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0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72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72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72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>
        <f>C26/C25</f>
        <v>0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0" sqref="E10:F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78</v>
      </c>
      <c r="B4" s="119"/>
      <c r="C4" s="6"/>
      <c r="D4" s="22"/>
      <c r="E4" s="137">
        <v>8</v>
      </c>
      <c r="F4" s="138"/>
      <c r="G4" s="137">
        <v>8</v>
      </c>
      <c r="H4" s="138"/>
      <c r="I4" s="137">
        <v>8</v>
      </c>
      <c r="J4" s="138"/>
      <c r="K4" s="137">
        <v>8</v>
      </c>
      <c r="L4" s="138"/>
      <c r="M4" s="137"/>
      <c r="N4" s="138"/>
      <c r="O4" s="133"/>
      <c r="P4" s="134"/>
      <c r="Q4" s="133"/>
      <c r="R4" s="134"/>
      <c r="S4" s="12">
        <f>E4+G4+I4+K4+M4+O4+Q4</f>
        <v>32</v>
      </c>
      <c r="T4" s="12">
        <f t="shared" ref="T4:T19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97.92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9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8</v>
      </c>
      <c r="F22" s="140"/>
      <c r="G22" s="139">
        <f>SUM(G4:G21)</f>
        <v>8</v>
      </c>
      <c r="H22" s="140"/>
      <c r="I22" s="139">
        <f>SUM(I4:I21)</f>
        <v>8</v>
      </c>
      <c r="J22" s="140"/>
      <c r="K22" s="139">
        <f>SUM(K4:K21)</f>
        <v>8</v>
      </c>
      <c r="L22" s="140"/>
      <c r="M22" s="139">
        <f>SUM(M4:M21)</f>
        <v>0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E10" sqref="E10:F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400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7"/>
      <c r="B13" s="117"/>
      <c r="C13" s="117"/>
      <c r="D13" s="118" t="s">
        <v>73</v>
      </c>
      <c r="E13" s="141"/>
      <c r="F13" s="142"/>
      <c r="G13" s="141"/>
      <c r="H13" s="142"/>
      <c r="I13" s="141"/>
      <c r="J13" s="142"/>
      <c r="K13" s="137"/>
      <c r="L13" s="138"/>
      <c r="M13" s="137"/>
      <c r="N13" s="138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33"/>
      <c r="P26" s="134"/>
      <c r="Q26" s="133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v>8</v>
      </c>
      <c r="F27" s="140"/>
      <c r="G27" s="139">
        <v>8</v>
      </c>
      <c r="H27" s="140"/>
      <c r="I27" s="139">
        <v>8</v>
      </c>
      <c r="J27" s="140"/>
      <c r="K27" s="139">
        <f>SUM(K4:K26)</f>
        <v>0</v>
      </c>
      <c r="L27" s="140"/>
      <c r="M27" s="139">
        <f>SUM(M4:M26)</f>
        <v>0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0" sqref="E10:F10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02.05.21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9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47"/>
      <c r="P4" s="147"/>
      <c r="Q4" s="145"/>
      <c r="R4" s="146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47"/>
      <c r="P5" s="147"/>
      <c r="Q5" s="145"/>
      <c r="R5" s="14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47"/>
      <c r="P6" s="147"/>
      <c r="Q6" s="145"/>
      <c r="R6" s="14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20">
        <v>386.56</v>
      </c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7"/>
      <c r="P7" s="147"/>
      <c r="Q7" s="145"/>
      <c r="R7" s="14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7"/>
      <c r="P8" s="147"/>
      <c r="Q8" s="145"/>
      <c r="R8" s="14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7"/>
      <c r="P9" s="147"/>
      <c r="Q9" s="145"/>
      <c r="R9" s="14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5"/>
      <c r="P10" s="146"/>
      <c r="Q10" s="145"/>
      <c r="R10" s="1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5"/>
      <c r="P11" s="146"/>
      <c r="Q11" s="145"/>
      <c r="R11" s="1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5"/>
      <c r="P13" s="146"/>
      <c r="Q13" s="145"/>
      <c r="R13" s="14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45"/>
      <c r="P15" s="146"/>
      <c r="Q15" s="145"/>
      <c r="R15" s="1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9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5"/>
      <c r="P16" s="146"/>
      <c r="Q16" s="145"/>
      <c r="R16" s="14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45"/>
      <c r="P17" s="146"/>
      <c r="Q17" s="145"/>
      <c r="R17" s="14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9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7"/>
      <c r="P18" s="147"/>
      <c r="Q18" s="145"/>
      <c r="R18" s="14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9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7"/>
      <c r="P19" s="147"/>
      <c r="Q19" s="145"/>
      <c r="R19" s="14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7"/>
      <c r="P20" s="147"/>
      <c r="Q20" s="145"/>
      <c r="R20" s="14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7"/>
      <c r="P21" s="147"/>
      <c r="Q21" s="145"/>
      <c r="R21" s="14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2"/>
      <c r="F22" s="152"/>
      <c r="G22" s="152"/>
      <c r="H22" s="152"/>
      <c r="I22" s="152"/>
      <c r="J22" s="152"/>
      <c r="K22" s="152"/>
      <c r="L22" s="152"/>
      <c r="M22" s="143"/>
      <c r="N22" s="144"/>
      <c r="O22" s="147"/>
      <c r="P22" s="147"/>
      <c r="Q22" s="145"/>
      <c r="R22" s="14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0</v>
      </c>
      <c r="F23" s="151"/>
      <c r="G23" s="150">
        <f>SUM(G4:G22)</f>
        <v>0</v>
      </c>
      <c r="H23" s="151"/>
      <c r="I23" s="150">
        <f>SUM(I4:I22)</f>
        <v>0</v>
      </c>
      <c r="J23" s="151"/>
      <c r="K23" s="150">
        <f>SUM(K4:K22)</f>
        <v>0</v>
      </c>
      <c r="L23" s="151"/>
      <c r="M23" s="150">
        <f>SUM(M4:M22)</f>
        <v>0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E10" sqref="E10:F1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20">
        <v>366.4</v>
      </c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9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9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8"/>
      <c r="G22" s="153"/>
      <c r="H22" s="138"/>
      <c r="I22" s="153"/>
      <c r="J22" s="138"/>
      <c r="K22" s="153"/>
      <c r="L22" s="138"/>
      <c r="M22" s="153"/>
      <c r="N22" s="138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E10" sqref="E10:F1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33"/>
      <c r="P4" s="134"/>
      <c r="Q4" s="133"/>
      <c r="R4" s="134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53"/>
      <c r="H6" s="138"/>
      <c r="I6" s="153"/>
      <c r="J6" s="138"/>
      <c r="K6" s="153"/>
      <c r="L6" s="138"/>
      <c r="M6" s="153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53"/>
      <c r="H7" s="138"/>
      <c r="I7" s="153"/>
      <c r="J7" s="138"/>
      <c r="K7" s="153"/>
      <c r="L7" s="138"/>
      <c r="M7" s="153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269.44</v>
      </c>
      <c r="D8" s="22"/>
      <c r="E8" s="137"/>
      <c r="F8" s="138"/>
      <c r="G8" s="137"/>
      <c r="H8" s="138"/>
      <c r="I8" s="137"/>
      <c r="J8" s="138"/>
      <c r="K8" s="153"/>
      <c r="L8" s="138"/>
      <c r="M8" s="153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53"/>
      <c r="H11" s="138"/>
      <c r="I11" s="153"/>
      <c r="J11" s="138"/>
      <c r="K11" s="153"/>
      <c r="L11" s="138"/>
      <c r="M11" s="153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3"/>
      <c r="H12" s="138"/>
      <c r="I12" s="153"/>
      <c r="J12" s="138"/>
      <c r="K12" s="153"/>
      <c r="L12" s="138"/>
      <c r="M12" s="153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53"/>
      <c r="H13" s="138"/>
      <c r="I13" s="153"/>
      <c r="J13" s="138"/>
      <c r="K13" s="153"/>
      <c r="L13" s="138"/>
      <c r="M13" s="153"/>
      <c r="N13" s="138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53"/>
      <c r="H14" s="138"/>
      <c r="I14" s="153"/>
      <c r="J14" s="138"/>
      <c r="K14" s="153"/>
      <c r="L14" s="138"/>
      <c r="M14" s="153"/>
      <c r="N14" s="138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53"/>
      <c r="H15" s="138"/>
      <c r="I15" s="153"/>
      <c r="J15" s="138"/>
      <c r="K15" s="153"/>
      <c r="L15" s="138"/>
      <c r="M15" s="153"/>
      <c r="N15" s="138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7"/>
      <c r="F19" s="138"/>
      <c r="G19" s="153"/>
      <c r="H19" s="138"/>
      <c r="I19" s="153"/>
      <c r="J19" s="138"/>
      <c r="K19" s="153"/>
      <c r="L19" s="138"/>
      <c r="M19" s="153"/>
      <c r="N19" s="138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0</v>
      </c>
      <c r="F22" s="140"/>
      <c r="G22" s="139">
        <f>SUM(G4:G21)</f>
        <v>0</v>
      </c>
      <c r="H22" s="140"/>
      <c r="I22" s="139">
        <f>SUM(I4:I21)</f>
        <v>0</v>
      </c>
      <c r="J22" s="140"/>
      <c r="K22" s="139">
        <f>SUM(K4:K21)</f>
        <v>0</v>
      </c>
      <c r="L22" s="140"/>
      <c r="M22" s="139">
        <f>SUM(M4:M21)</f>
        <v>0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0" sqref="E10:F10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364.16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7"/>
      <c r="J18" s="138"/>
      <c r="K18" s="121"/>
      <c r="L18" s="122"/>
      <c r="M18" s="121"/>
      <c r="N18" s="122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9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9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0</v>
      </c>
      <c r="F24" s="140"/>
      <c r="G24" s="139">
        <f>SUM(G4:G23)</f>
        <v>0</v>
      </c>
      <c r="H24" s="140"/>
      <c r="I24" s="139">
        <f>SUM(I4:I23)</f>
        <v>0</v>
      </c>
      <c r="J24" s="140"/>
      <c r="K24" s="139">
        <f>SUM(K4:K23)</f>
        <v>0</v>
      </c>
      <c r="L24" s="140"/>
      <c r="M24" s="139">
        <f>SUM(M4:M23)</f>
        <v>0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10" sqref="E10:F10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 t="s">
        <v>78</v>
      </c>
      <c r="B4" s="119"/>
      <c r="C4" s="6"/>
      <c r="D4" s="22"/>
      <c r="E4" s="137"/>
      <c r="F4" s="138"/>
      <c r="G4" s="137">
        <v>8</v>
      </c>
      <c r="H4" s="138"/>
      <c r="I4" s="137">
        <v>8</v>
      </c>
      <c r="J4" s="138"/>
      <c r="K4" s="137">
        <v>8</v>
      </c>
      <c r="L4" s="138"/>
      <c r="M4" s="137"/>
      <c r="N4" s="138"/>
      <c r="O4" s="154"/>
      <c r="P4" s="154"/>
      <c r="Q4" s="154"/>
      <c r="R4" s="154"/>
      <c r="S4" s="12">
        <f t="shared" ref="S4:S11" si="0">E4+G4+I4+K4+M4+O4+Q4</f>
        <v>24</v>
      </c>
      <c r="T4" s="12">
        <f t="shared" ref="T4:T11" si="1">SUM(S4-U4-V4)</f>
        <v>24</v>
      </c>
      <c r="U4" s="14"/>
      <c r="V4" s="14"/>
    </row>
    <row r="5" spans="1:22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4"/>
      <c r="P5" s="154"/>
      <c r="Q5" s="154"/>
      <c r="R5" s="15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4"/>
      <c r="P6" s="154"/>
      <c r="Q6" s="154"/>
      <c r="R6" s="15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4"/>
      <c r="P7" s="154"/>
      <c r="Q7" s="154"/>
      <c r="R7" s="15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166.78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4"/>
      <c r="P8" s="154"/>
      <c r="Q8" s="154"/>
      <c r="R8" s="15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9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0" sqref="E10:F10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02.05.21</v>
      </c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>
        <v>8</v>
      </c>
      <c r="N2" s="161"/>
      <c r="O2" s="162" t="s">
        <v>18</v>
      </c>
      <c r="P2" s="162"/>
      <c r="Q2" s="162" t="s">
        <v>19</v>
      </c>
      <c r="R2" s="16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119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9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9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9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20">
        <v>576.91999999999996</v>
      </c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55"/>
      <c r="P20" s="156"/>
      <c r="Q20" s="155"/>
      <c r="R20" s="15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9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55"/>
      <c r="P21" s="156"/>
      <c r="Q21" s="155"/>
      <c r="R21" s="15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9"/>
      <c r="C22" s="6"/>
      <c r="D22" s="22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9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55"/>
      <c r="P23" s="156"/>
      <c r="Q23" s="155"/>
      <c r="R23" s="15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9"/>
      <c r="C24" s="6"/>
      <c r="D24" s="22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55"/>
      <c r="P24" s="156"/>
      <c r="Q24" s="155"/>
      <c r="R24" s="15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9"/>
      <c r="C25" s="81"/>
      <c r="D25" s="22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55"/>
      <c r="P25" s="156"/>
      <c r="Q25" s="155"/>
      <c r="R25" s="156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9"/>
      <c r="C26" s="81"/>
      <c r="D26" s="3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55"/>
      <c r="P26" s="156"/>
      <c r="Q26" s="155"/>
      <c r="R26" s="15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9"/>
      <c r="C27" s="81"/>
      <c r="D27" s="82"/>
      <c r="E27" s="137"/>
      <c r="F27" s="138"/>
      <c r="G27" s="137"/>
      <c r="H27" s="138"/>
      <c r="I27" s="137"/>
      <c r="J27" s="138"/>
      <c r="K27" s="137"/>
      <c r="L27" s="138"/>
      <c r="M27" s="137"/>
      <c r="N27" s="138"/>
      <c r="O27" s="155"/>
      <c r="P27" s="156"/>
      <c r="Q27" s="155"/>
      <c r="R27" s="15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9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37"/>
      <c r="N28" s="138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59"/>
      <c r="F30" s="160"/>
      <c r="G30" s="159"/>
      <c r="H30" s="160"/>
      <c r="I30" s="159"/>
      <c r="J30" s="160"/>
      <c r="K30" s="159"/>
      <c r="L30" s="160"/>
      <c r="M30" s="159"/>
      <c r="N30" s="160"/>
      <c r="O30" s="155"/>
      <c r="P30" s="156"/>
      <c r="Q30" s="155"/>
      <c r="R30" s="15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7">
        <f>SUM(E4:E30)</f>
        <v>0</v>
      </c>
      <c r="F31" s="158"/>
      <c r="G31" s="157">
        <f>SUM(G4:G30)</f>
        <v>0</v>
      </c>
      <c r="H31" s="158"/>
      <c r="I31" s="157">
        <f>SUM(I4:I30)</f>
        <v>0</v>
      </c>
      <c r="J31" s="158"/>
      <c r="K31" s="157">
        <f>SUM(K4:K30)</f>
        <v>0</v>
      </c>
      <c r="L31" s="158"/>
      <c r="M31" s="157">
        <f t="shared" ref="M31" si="9">SUM(M4:M30)</f>
        <v>0</v>
      </c>
      <c r="N31" s="158"/>
      <c r="O31" s="157">
        <f>SUM(O4:O30)</f>
        <v>0</v>
      </c>
      <c r="P31" s="158"/>
      <c r="Q31" s="157">
        <f>SUM(Q4:Q30)</f>
        <v>0</v>
      </c>
      <c r="R31" s="158"/>
      <c r="S31" s="79">
        <f>SUM(S4:S30)</f>
        <v>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0" sqref="E1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10" sqref="E10:F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77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115"/>
      <c r="H3" s="116"/>
      <c r="I3" s="115"/>
      <c r="J3" s="116"/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6"/>
      <c r="F5" s="125"/>
      <c r="G5" s="126"/>
      <c r="H5" s="125"/>
      <c r="I5" s="126"/>
      <c r="J5" s="125"/>
      <c r="K5" s="126"/>
      <c r="L5" s="125"/>
      <c r="M5" s="126"/>
      <c r="N5" s="125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20">
        <v>356.16</v>
      </c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9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9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9"/>
      <c r="C23" s="6"/>
      <c r="D23" s="22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9"/>
      <c r="F26" s="130"/>
      <c r="G26" s="121"/>
      <c r="H26" s="122"/>
      <c r="I26" s="121"/>
      <c r="J26" s="122"/>
      <c r="K26" s="121"/>
      <c r="L26" s="122"/>
      <c r="M26" s="121"/>
      <c r="N26" s="122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7">
        <f>SUM(E4:E26)</f>
        <v>0</v>
      </c>
      <c r="F27" s="128"/>
      <c r="G27" s="127">
        <f>SUM(G4:G26)</f>
        <v>0</v>
      </c>
      <c r="H27" s="128"/>
      <c r="I27" s="127">
        <f>SUM(I4:I26)</f>
        <v>0</v>
      </c>
      <c r="J27" s="128"/>
      <c r="K27" s="127">
        <f>SUM(K4:K26)</f>
        <v>0</v>
      </c>
      <c r="L27" s="128"/>
      <c r="M27" s="127">
        <f>SUM(M4:M26)</f>
        <v>0</v>
      </c>
      <c r="N27" s="128"/>
      <c r="O27" s="127">
        <f>SUM(O4:O26)</f>
        <v>0</v>
      </c>
      <c r="P27" s="128"/>
      <c r="Q27" s="127">
        <f>SUM(Q4:Q26)</f>
        <v>0</v>
      </c>
      <c r="R27" s="128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E10" sqref="E10:F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02.05.21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320</v>
      </c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0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0" sqref="E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02.05.21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20">
        <v>469.44</v>
      </c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0</v>
      </c>
      <c r="F22" s="128"/>
      <c r="G22" s="127">
        <f>SUM(G4:G21)</f>
        <v>0</v>
      </c>
      <c r="H22" s="128"/>
      <c r="I22" s="127">
        <f>SUM(I4:I21)</f>
        <v>0</v>
      </c>
      <c r="J22" s="128"/>
      <c r="K22" s="127">
        <f>SUM(K4:K21)</f>
        <v>0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32" sqref="I3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02.05.21</v>
      </c>
    </row>
    <row r="2" spans="1:22" s="9" customFormat="1" x14ac:dyDescent="0.25">
      <c r="A2" s="5" t="s">
        <v>69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78</v>
      </c>
      <c r="B4" s="119"/>
      <c r="C4" s="6"/>
      <c r="D4" s="22"/>
      <c r="E4" s="126">
        <v>8</v>
      </c>
      <c r="F4" s="126"/>
      <c r="G4" s="126">
        <v>8</v>
      </c>
      <c r="H4" s="126"/>
      <c r="I4" s="126"/>
      <c r="J4" s="126"/>
      <c r="K4" s="126"/>
      <c r="L4" s="126"/>
      <c r="M4" s="126"/>
      <c r="N4" s="126"/>
      <c r="O4" s="133"/>
      <c r="P4" s="134"/>
      <c r="Q4" s="133"/>
      <c r="R4" s="134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33"/>
      <c r="P5" s="134"/>
      <c r="Q5" s="133"/>
      <c r="R5" s="134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20">
        <v>272.45999999999998</v>
      </c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9"/>
      <c r="C21" s="6"/>
      <c r="D21" s="22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9">
        <f>SUM(E4:E25)</f>
        <v>8</v>
      </c>
      <c r="F26" s="140"/>
      <c r="G26" s="139">
        <f>SUM(G4:G25)</f>
        <v>8</v>
      </c>
      <c r="H26" s="140"/>
      <c r="I26" s="139">
        <f>SUM(I4:I25)</f>
        <v>0</v>
      </c>
      <c r="J26" s="140"/>
      <c r="K26" s="139">
        <f>SUM(K4:K25)</f>
        <v>0</v>
      </c>
      <c r="L26" s="140"/>
      <c r="M26" s="139">
        <f>SUM(M4:M25)</f>
        <v>0</v>
      </c>
      <c r="N26" s="140"/>
      <c r="O26" s="139">
        <f>SUM(O4:O25)</f>
        <v>0</v>
      </c>
      <c r="P26" s="140"/>
      <c r="Q26" s="139">
        <f>SUM(Q4:Q25)</f>
        <v>0</v>
      </c>
      <c r="R26" s="140"/>
      <c r="S26" s="12">
        <f t="shared" si="1"/>
        <v>16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16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10" sqref="E10:F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02.05.21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20">
        <v>358.08</v>
      </c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9"/>
      <c r="C18" s="6"/>
      <c r="D18" s="22"/>
      <c r="E18" s="126"/>
      <c r="F18" s="126"/>
      <c r="G18" s="126"/>
      <c r="H18" s="126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9"/>
      <c r="C19" s="81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9"/>
      <c r="C20" s="81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9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0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0" sqref="E10:F1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02.05.21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413.22</v>
      </c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5"/>
      <c r="J16" s="125"/>
      <c r="K16" s="125"/>
      <c r="L16" s="125"/>
      <c r="M16" s="125"/>
      <c r="N16" s="125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0</v>
      </c>
      <c r="F22" s="128"/>
      <c r="G22" s="127">
        <f>SUM(G4:G21)</f>
        <v>0</v>
      </c>
      <c r="H22" s="128"/>
      <c r="I22" s="127">
        <f>SUM(I4:I21)</f>
        <v>0</v>
      </c>
      <c r="J22" s="128"/>
      <c r="K22" s="127">
        <f>SUM(K4:K21)</f>
        <v>0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0" sqref="E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74</v>
      </c>
      <c r="C4" s="6"/>
      <c r="D4" s="22" t="s">
        <v>68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10" sqref="E10:F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02.05.21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20">
        <v>393.6</v>
      </c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9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2021-05-04T10:25:26Z</cp:lastPrinted>
  <dcterms:created xsi:type="dcterms:W3CDTF">2010-01-14T13:00:57Z</dcterms:created>
  <dcterms:modified xsi:type="dcterms:W3CDTF">2022-09-27T09:15:03Z</dcterms:modified>
</cp:coreProperties>
</file>