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Tenders\Current\Cannon Street\"/>
    </mc:Choice>
  </mc:AlternateContent>
  <xr:revisionPtr revIDLastSave="0" documentId="13_ncr:1_{A47E9258-1D86-4D34-9F85-7D8DB96A0FF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oor Summary" sheetId="7" r:id="rId1"/>
  </sheets>
  <externalReferences>
    <externalReference r:id="rId2"/>
  </externalReferences>
  <definedNames>
    <definedName name="_xlnm._FilterDatabase" localSheetId="0" hidden="1">'Door Summary'!$A$6:$G$374</definedName>
    <definedName name="_Val48">[1]Validation!$C$879:$C$880</definedName>
    <definedName name="_Val7">[1]Validation!$C$46:$C$54</definedName>
    <definedName name="_xlnm.Print_Titles" localSheetId="0">'Door Summary'!$1:$7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0" i="7" l="1"/>
  <c r="F219" i="7" l="1"/>
  <c r="F311" i="7"/>
  <c r="F68" i="7"/>
  <c r="F109" i="7"/>
  <c r="F47" i="7"/>
  <c r="F83" i="7"/>
  <c r="F241" i="7"/>
  <c r="F75" i="7"/>
  <c r="F321" i="7"/>
  <c r="F249" i="7"/>
  <c r="F176" i="7"/>
  <c r="F270" i="7"/>
  <c r="F206" i="7"/>
  <c r="F226" i="7"/>
  <c r="F299" i="7"/>
  <c r="F147" i="7"/>
  <c r="F45" i="7"/>
  <c r="F155" i="7"/>
  <c r="F119" i="7"/>
  <c r="F320" i="7"/>
  <c r="F360" i="7"/>
  <c r="F256" i="7"/>
  <c r="F112" i="7"/>
  <c r="F207" i="7"/>
  <c r="F149" i="7"/>
  <c r="F370" i="7"/>
  <c r="F286" i="7"/>
  <c r="F331" i="7"/>
  <c r="F239" i="7"/>
  <c r="F63" i="7"/>
  <c r="F55" i="7"/>
  <c r="F159" i="7"/>
  <c r="F364" i="7"/>
  <c r="F185" i="7"/>
  <c r="F76" i="7"/>
  <c r="F90" i="7"/>
  <c r="F293" i="7"/>
  <c r="F188" i="7"/>
  <c r="F66" i="7"/>
  <c r="F196" i="7"/>
  <c r="F42" i="7"/>
  <c r="F199" i="7"/>
  <c r="F13" i="7"/>
  <c r="F18" i="7"/>
  <c r="F32" i="7"/>
  <c r="F195" i="7"/>
  <c r="F349" i="7"/>
  <c r="F134" i="7"/>
  <c r="F254" i="7"/>
  <c r="F56" i="7"/>
  <c r="F52" i="7"/>
  <c r="F136" i="7"/>
  <c r="F356" i="7"/>
  <c r="F318" i="7"/>
  <c r="F186" i="7"/>
  <c r="F148" i="7"/>
  <c r="F307" i="7"/>
  <c r="F338" i="7"/>
  <c r="F289" i="7"/>
  <c r="F183" i="7"/>
  <c r="F35" i="7"/>
  <c r="F184" i="7"/>
  <c r="F43" i="7"/>
  <c r="F224" i="7"/>
  <c r="F151" i="7"/>
  <c r="F240" i="7"/>
  <c r="F132" i="7"/>
  <c r="F322" i="7"/>
  <c r="F40" i="7"/>
  <c r="F182" i="7"/>
  <c r="F255" i="7"/>
  <c r="F306" i="7"/>
  <c r="F266" i="7"/>
  <c r="F288" i="7"/>
  <c r="F274" i="7"/>
  <c r="F227" i="7"/>
  <c r="F140" i="7"/>
  <c r="F138" i="7"/>
  <c r="F27" i="7" l="1"/>
  <c r="F246" i="7"/>
  <c r="F101" i="7"/>
  <c r="F234" i="7"/>
  <c r="F242" i="7"/>
  <c r="F230" i="7"/>
  <c r="F225" i="7"/>
  <c r="F233" i="7"/>
  <c r="F264" i="7"/>
  <c r="F209" i="7"/>
  <c r="F276" i="7"/>
  <c r="F143" i="7"/>
  <c r="F208" i="7"/>
  <c r="F190" i="7"/>
  <c r="F308" i="7"/>
  <c r="F28" i="7"/>
  <c r="F229" i="7"/>
  <c r="F202" i="7"/>
  <c r="F98" i="7"/>
  <c r="F154" i="7"/>
  <c r="F329" i="7"/>
  <c r="F118" i="7"/>
  <c r="F290" i="7"/>
  <c r="F328" i="7"/>
  <c r="F325" i="7"/>
  <c r="F41" i="7"/>
  <c r="F77" i="7"/>
  <c r="F157" i="7"/>
  <c r="F218" i="7"/>
  <c r="F287" i="7"/>
  <c r="F212" i="7"/>
  <c r="F26" i="7"/>
  <c r="F65" i="7"/>
  <c r="F193" i="7"/>
  <c r="F215" i="7"/>
  <c r="F33" i="7"/>
  <c r="F344" i="7"/>
  <c r="F14" i="7"/>
  <c r="F203" i="7"/>
  <c r="F163" i="7"/>
  <c r="F88" i="7"/>
  <c r="F170" i="7"/>
  <c r="F323" i="7"/>
  <c r="F166" i="7"/>
  <c r="F194" i="7"/>
  <c r="F79" i="7"/>
  <c r="F277" i="7"/>
  <c r="F340" i="7"/>
  <c r="F180" i="7"/>
  <c r="F235" i="7"/>
  <c r="F48" i="7"/>
  <c r="F168" i="7"/>
  <c r="F114" i="7"/>
  <c r="F267" i="7"/>
  <c r="F250" i="7"/>
  <c r="F156" i="7"/>
  <c r="F221" i="7"/>
  <c r="F153" i="7"/>
  <c r="F34" i="7"/>
  <c r="F348" i="7"/>
  <c r="F80" i="7"/>
  <c r="F236" i="7"/>
  <c r="F213" i="7"/>
  <c r="F150" i="7"/>
  <c r="F365" i="7"/>
  <c r="F351" i="7"/>
  <c r="F124" i="7"/>
  <c r="F19" i="7"/>
  <c r="F113" i="7"/>
  <c r="F232" i="7"/>
  <c r="F220" i="7"/>
  <c r="F160" i="7"/>
  <c r="F217" i="7"/>
  <c r="F31" i="7"/>
  <c r="F330" i="7"/>
  <c r="F20" i="7"/>
  <c r="F17" i="7"/>
  <c r="F187" i="7"/>
  <c r="F131" i="7"/>
  <c r="F179" i="7"/>
  <c r="F24" i="7"/>
  <c r="F171" i="7"/>
  <c r="F23" i="7"/>
  <c r="F38" i="7"/>
  <c r="F93" i="7"/>
  <c r="F21" i="7"/>
  <c r="F172" i="7"/>
  <c r="F272" i="7"/>
  <c r="F22" i="7"/>
  <c r="F200" i="7"/>
  <c r="F91" i="7"/>
  <c r="F327" i="7"/>
  <c r="F173" i="7"/>
  <c r="F165" i="7"/>
  <c r="F316" i="7"/>
  <c r="F216" i="7"/>
  <c r="F135" i="7"/>
  <c r="F181" i="7"/>
  <c r="F367" i="7"/>
  <c r="F302" i="7"/>
  <c r="F205" i="7"/>
  <c r="F247" i="7"/>
  <c r="F326" i="7"/>
  <c r="F51" i="7"/>
  <c r="F198" i="7"/>
  <c r="F104" i="7"/>
  <c r="F58" i="7"/>
  <c r="F369" i="7"/>
  <c r="F245" i="7"/>
  <c r="F201" i="7"/>
  <c r="F108" i="7"/>
  <c r="F243" i="7"/>
  <c r="F265" i="7"/>
  <c r="F368" i="7"/>
  <c r="F158" i="7"/>
  <c r="F139" i="7"/>
  <c r="F67" i="7"/>
  <c r="F310" i="7"/>
  <c r="F354" i="7"/>
  <c r="F117" i="7"/>
  <c r="F146" i="7"/>
  <c r="F352" i="7"/>
  <c r="F291" i="7"/>
  <c r="F72" i="7"/>
  <c r="F62" i="7"/>
  <c r="F86" i="7"/>
  <c r="F9" i="7"/>
  <c r="F268" i="7"/>
  <c r="F303" i="7"/>
  <c r="F309" i="7"/>
  <c r="F95" i="7"/>
  <c r="F283" i="7"/>
  <c r="F251" i="7"/>
  <c r="F258" i="7"/>
  <c r="F263" i="7"/>
  <c r="F231" i="7"/>
  <c r="F261" i="7"/>
  <c r="F282" i="7"/>
  <c r="F71" i="7"/>
  <c r="F15" i="7"/>
  <c r="F191" i="7"/>
  <c r="F107" i="7"/>
  <c r="F285" i="7"/>
  <c r="F103" i="7"/>
  <c r="F252" i="7"/>
  <c r="F92" i="7"/>
  <c r="F257" i="7"/>
  <c r="F84" i="7"/>
  <c r="F123" i="7"/>
  <c r="F102" i="7"/>
  <c r="F53" i="7"/>
  <c r="F130" i="7"/>
  <c r="F319" i="7"/>
  <c r="F262" i="7"/>
  <c r="F343" i="7"/>
  <c r="F106" i="7"/>
  <c r="F297" i="7"/>
  <c r="F363" i="7"/>
  <c r="F372" i="7"/>
  <c r="F346" i="7"/>
  <c r="F315" i="7"/>
  <c r="F294" i="7"/>
  <c r="F60" i="7"/>
  <c r="F120" i="7"/>
  <c r="F164" i="7"/>
  <c r="F167" i="7"/>
  <c r="F46" i="7"/>
  <c r="F110" i="7"/>
  <c r="F78" i="7"/>
  <c r="F237" i="7"/>
  <c r="F29" i="7"/>
  <c r="F127" i="7"/>
  <c r="F39" i="7"/>
  <c r="F355" i="7"/>
  <c r="F126" i="7"/>
  <c r="F373" i="7"/>
  <c r="F298" i="7"/>
  <c r="F248" i="7"/>
  <c r="F284" i="7"/>
  <c r="F296" i="7"/>
  <c r="F281" i="7"/>
  <c r="F12" i="7"/>
  <c r="F11" i="7"/>
  <c r="F37" i="7"/>
  <c r="F59" i="7"/>
  <c r="F162" i="7"/>
  <c r="F317" i="7"/>
  <c r="F30" i="7"/>
  <c r="F36" i="7"/>
  <c r="F361" i="7"/>
  <c r="F57" i="7"/>
  <c r="F211" i="7"/>
  <c r="F10" i="7"/>
  <c r="F177" i="7"/>
  <c r="F313" i="7"/>
  <c r="F259" i="7"/>
  <c r="F189" i="7"/>
  <c r="F228" i="7"/>
  <c r="F54" i="7"/>
  <c r="F16" i="7"/>
  <c r="F152" i="7"/>
  <c r="F223" i="7"/>
  <c r="F178" i="7"/>
  <c r="F238" i="7"/>
  <c r="F357" i="7"/>
  <c r="F341" i="7"/>
  <c r="F269" i="7"/>
  <c r="F44" i="7"/>
  <c r="F314" i="7"/>
  <c r="F204" i="7"/>
  <c r="F273" i="7"/>
  <c r="F169" i="7"/>
  <c r="F192" i="7"/>
  <c r="F175" i="7"/>
  <c r="F85" i="7"/>
  <c r="F144" i="7"/>
  <c r="F353" i="7"/>
  <c r="F210" i="7"/>
  <c r="F292" i="7"/>
  <c r="F116" i="7"/>
  <c r="F142" i="7"/>
  <c r="F312" i="7"/>
  <c r="F332" i="7"/>
  <c r="F336" i="7"/>
  <c r="F197" i="7"/>
  <c r="F25" i="7"/>
  <c r="F295" i="7"/>
  <c r="F279" i="7"/>
  <c r="F69" i="7"/>
  <c r="F125" i="7"/>
  <c r="F278" i="7"/>
  <c r="F74" i="7"/>
  <c r="F275" i="7"/>
  <c r="F122" i="7" l="1"/>
  <c r="F64" i="7"/>
  <c r="F105" i="7"/>
  <c r="F335" i="7"/>
  <c r="F301" i="7"/>
  <c r="F94" i="7"/>
  <c r="F304" i="7"/>
  <c r="F61" i="7"/>
  <c r="F70" i="7"/>
  <c r="F350" i="7"/>
  <c r="F324" i="7"/>
  <c r="F337" i="7"/>
  <c r="F87" i="7"/>
  <c r="F371" i="7"/>
  <c r="F50" i="7"/>
  <c r="F141" i="7"/>
  <c r="F129" i="7"/>
  <c r="F81" i="7"/>
  <c r="F339" i="7"/>
  <c r="F115" i="7"/>
  <c r="F222" i="7"/>
  <c r="F300" i="7"/>
  <c r="F49" i="7"/>
  <c r="F82" i="7"/>
  <c r="F89" i="7"/>
  <c r="F161" i="7"/>
  <c r="F73" i="7"/>
  <c r="F345" i="7"/>
  <c r="F342" i="7"/>
  <c r="F347" i="7"/>
  <c r="F133" i="7"/>
  <c r="F174" i="7"/>
  <c r="F359" i="7"/>
  <c r="F111" i="7"/>
  <c r="F260" i="7"/>
  <c r="F145" i="7"/>
  <c r="F366" i="7"/>
  <c r="F214" i="7"/>
  <c r="F99" i="7"/>
  <c r="F362" i="7"/>
  <c r="F244" i="7"/>
  <c r="F97" i="7"/>
  <c r="F271" i="7"/>
  <c r="F128" i="7"/>
  <c r="F305" i="7"/>
  <c r="F96" i="7"/>
  <c r="F137" i="7"/>
  <c r="F374" i="7"/>
  <c r="F121" i="7"/>
  <c r="F358" i="7"/>
  <c r="F333" i="7"/>
  <c r="F334" i="7"/>
  <c r="F253" i="7"/>
  <c r="F100" i="7"/>
  <c r="F8" i="7" l="1"/>
  <c r="F376" i="7" l="1"/>
</calcChain>
</file>

<file path=xl/sharedStrings.xml><?xml version="1.0" encoding="utf-8"?>
<sst xmlns="http://schemas.openxmlformats.org/spreadsheetml/2006/main" count="807" uniqueCount="401">
  <si>
    <t>TOTAL</t>
  </si>
  <si>
    <t>RATE</t>
  </si>
  <si>
    <t>Q</t>
  </si>
  <si>
    <t>DOORSET SUMMARY</t>
  </si>
  <si>
    <t>TYPE</t>
  </si>
  <si>
    <t>DOOR</t>
  </si>
  <si>
    <t>NR</t>
  </si>
  <si>
    <t>MATERIAL</t>
  </si>
  <si>
    <t>BAM - CANNON STREET</t>
  </si>
  <si>
    <t>DB.01</t>
  </si>
  <si>
    <t>A3</t>
  </si>
  <si>
    <t>DB.02</t>
  </si>
  <si>
    <t>DB.03</t>
  </si>
  <si>
    <t>A1</t>
  </si>
  <si>
    <t>DB.04</t>
  </si>
  <si>
    <t>DB.05</t>
  </si>
  <si>
    <t>B1</t>
  </si>
  <si>
    <t>DB.06</t>
  </si>
  <si>
    <t>DB.07</t>
  </si>
  <si>
    <t>DB.08</t>
  </si>
  <si>
    <t>B5</t>
  </si>
  <si>
    <t>DB.09</t>
  </si>
  <si>
    <t>DB.10</t>
  </si>
  <si>
    <t>DB.11</t>
  </si>
  <si>
    <t>DB.12</t>
  </si>
  <si>
    <t>B2</t>
  </si>
  <si>
    <t>DB.13</t>
  </si>
  <si>
    <t>DB.14</t>
  </si>
  <si>
    <t>DB.15</t>
  </si>
  <si>
    <t>DB.16</t>
  </si>
  <si>
    <t>DB.17</t>
  </si>
  <si>
    <t>DB.18</t>
  </si>
  <si>
    <t>DB.19</t>
  </si>
  <si>
    <t>DB.20</t>
  </si>
  <si>
    <t>OMITTED</t>
  </si>
  <si>
    <t>DB.21</t>
  </si>
  <si>
    <t>DB.22</t>
  </si>
  <si>
    <t>DB.23</t>
  </si>
  <si>
    <t>DB.24</t>
  </si>
  <si>
    <t>DB.25</t>
  </si>
  <si>
    <t>DB.26</t>
  </si>
  <si>
    <t>DB.27</t>
  </si>
  <si>
    <t>DB.28</t>
  </si>
  <si>
    <t>DB.29</t>
  </si>
  <si>
    <t>DB.30</t>
  </si>
  <si>
    <t>A2</t>
  </si>
  <si>
    <t>DB.31</t>
  </si>
  <si>
    <t>A5</t>
  </si>
  <si>
    <t>DB.32</t>
  </si>
  <si>
    <t>DB.33</t>
  </si>
  <si>
    <t>DB.34</t>
  </si>
  <si>
    <t>DB.35</t>
  </si>
  <si>
    <t>DB.36</t>
  </si>
  <si>
    <t>DB.37</t>
  </si>
  <si>
    <t>DB.38</t>
  </si>
  <si>
    <t>DB.39</t>
  </si>
  <si>
    <t>F</t>
  </si>
  <si>
    <t>DB.40</t>
  </si>
  <si>
    <t>DB.41</t>
  </si>
  <si>
    <t>DB.42</t>
  </si>
  <si>
    <t>DB.43</t>
  </si>
  <si>
    <t>DB.44</t>
  </si>
  <si>
    <t>DB.45</t>
  </si>
  <si>
    <t>DB.46</t>
  </si>
  <si>
    <t>DB.47</t>
  </si>
  <si>
    <t>DB.48</t>
  </si>
  <si>
    <t>DB.49</t>
  </si>
  <si>
    <t>DB.50</t>
  </si>
  <si>
    <t>DB.51</t>
  </si>
  <si>
    <t>A4</t>
  </si>
  <si>
    <t>DB.52</t>
  </si>
  <si>
    <t>DB.53</t>
  </si>
  <si>
    <t>DB.54</t>
  </si>
  <si>
    <t>DB.55</t>
  </si>
  <si>
    <t>DB.56</t>
  </si>
  <si>
    <t>DB.57</t>
  </si>
  <si>
    <t>DB.58</t>
  </si>
  <si>
    <t>DB.59</t>
  </si>
  <si>
    <t>DB.60</t>
  </si>
  <si>
    <t>DB.61</t>
  </si>
  <si>
    <t>DB.62</t>
  </si>
  <si>
    <t>DB.63</t>
  </si>
  <si>
    <t>DB.64</t>
  </si>
  <si>
    <t>DB.65</t>
  </si>
  <si>
    <t>DB.66</t>
  </si>
  <si>
    <t>DB.67</t>
  </si>
  <si>
    <t>DB.68</t>
  </si>
  <si>
    <t>DB.69</t>
  </si>
  <si>
    <t>DB.70</t>
  </si>
  <si>
    <t>DB.71</t>
  </si>
  <si>
    <t>DB.72</t>
  </si>
  <si>
    <t>DB.73</t>
  </si>
  <si>
    <t>DB.74</t>
  </si>
  <si>
    <t>G</t>
  </si>
  <si>
    <t>EX-DB.01</t>
  </si>
  <si>
    <t>(External)</t>
  </si>
  <si>
    <t>EX-DB.02</t>
  </si>
  <si>
    <t>DG.01</t>
  </si>
  <si>
    <t>E2</t>
  </si>
  <si>
    <t>DG.02</t>
  </si>
  <si>
    <t>DG.03</t>
  </si>
  <si>
    <t>DG.04</t>
  </si>
  <si>
    <t>DG.05</t>
  </si>
  <si>
    <t>D2</t>
  </si>
  <si>
    <t>DG.06</t>
  </si>
  <si>
    <t>DG.07</t>
  </si>
  <si>
    <t>DG.08</t>
  </si>
  <si>
    <t>DG.09</t>
  </si>
  <si>
    <t>DG.10</t>
  </si>
  <si>
    <t>DG.11</t>
  </si>
  <si>
    <t>DG.12</t>
  </si>
  <si>
    <t>DG.13</t>
  </si>
  <si>
    <t>DG.14</t>
  </si>
  <si>
    <t>DG.15</t>
  </si>
  <si>
    <t>DG.16</t>
  </si>
  <si>
    <t>DG.17</t>
  </si>
  <si>
    <t>DG.18</t>
  </si>
  <si>
    <t>DG.19</t>
  </si>
  <si>
    <t>DG.20</t>
  </si>
  <si>
    <t>DG.21</t>
  </si>
  <si>
    <t>DG.22</t>
  </si>
  <si>
    <t>DG.23</t>
  </si>
  <si>
    <t>DG.24</t>
  </si>
  <si>
    <t>DG.25</t>
  </si>
  <si>
    <t>DG.26</t>
  </si>
  <si>
    <t>DG.27</t>
  </si>
  <si>
    <t>DG.28</t>
  </si>
  <si>
    <t>H</t>
  </si>
  <si>
    <t>DG.29</t>
  </si>
  <si>
    <t>DG.30</t>
  </si>
  <si>
    <t>DG.31</t>
  </si>
  <si>
    <t>DG.32</t>
  </si>
  <si>
    <t>DG.33</t>
  </si>
  <si>
    <t>DG.34</t>
  </si>
  <si>
    <t>DG.35</t>
  </si>
  <si>
    <t>DG.36</t>
  </si>
  <si>
    <t>DG.37</t>
  </si>
  <si>
    <t>DG.38</t>
  </si>
  <si>
    <t>DG.39</t>
  </si>
  <si>
    <t>DG.40</t>
  </si>
  <si>
    <t>DG.41</t>
  </si>
  <si>
    <t>DG.42</t>
  </si>
  <si>
    <t>(Special)</t>
  </si>
  <si>
    <t>DG.43</t>
  </si>
  <si>
    <t>D1</t>
  </si>
  <si>
    <t>DG.44</t>
  </si>
  <si>
    <t>DGWC.01</t>
  </si>
  <si>
    <t>DGWC.02</t>
  </si>
  <si>
    <t>DGWC.03</t>
  </si>
  <si>
    <t>DGWC.04</t>
  </si>
  <si>
    <t>DGWC.05</t>
  </si>
  <si>
    <t>DGWC.06</t>
  </si>
  <si>
    <t>EX-DG.01</t>
  </si>
  <si>
    <t>EX-DG.02</t>
  </si>
  <si>
    <t>EX-DG.03</t>
  </si>
  <si>
    <t>EX-DG.04</t>
  </si>
  <si>
    <t>EX-DG.05</t>
  </si>
  <si>
    <t>EX-DG.06</t>
  </si>
  <si>
    <t>EX-DG.07</t>
  </si>
  <si>
    <t>EX-DG.08</t>
  </si>
  <si>
    <t>EX-DG.09</t>
  </si>
  <si>
    <t>EX-DG.10</t>
  </si>
  <si>
    <t>EX-DG.11</t>
  </si>
  <si>
    <t>EX-DG.12</t>
  </si>
  <si>
    <t>D1.01</t>
  </si>
  <si>
    <t>E1</t>
  </si>
  <si>
    <t>D1.02</t>
  </si>
  <si>
    <t>D1.03</t>
  </si>
  <si>
    <t>D1.04</t>
  </si>
  <si>
    <t>D1.05</t>
  </si>
  <si>
    <t>D1.06</t>
  </si>
  <si>
    <t>D1.07</t>
  </si>
  <si>
    <t>D1.08</t>
  </si>
  <si>
    <t>D1.09</t>
  </si>
  <si>
    <t>D1.10</t>
  </si>
  <si>
    <t>D1.11</t>
  </si>
  <si>
    <t>D1.12</t>
  </si>
  <si>
    <t>D1.13</t>
  </si>
  <si>
    <t>A7</t>
  </si>
  <si>
    <t>D1.14</t>
  </si>
  <si>
    <t>D1.15</t>
  </si>
  <si>
    <t>A8</t>
  </si>
  <si>
    <t>D1.16</t>
  </si>
  <si>
    <t>D1.17</t>
  </si>
  <si>
    <t>D1.18</t>
  </si>
  <si>
    <t>D1.19</t>
  </si>
  <si>
    <t>D1.20</t>
  </si>
  <si>
    <t>D1.21</t>
  </si>
  <si>
    <t>D1.22</t>
  </si>
  <si>
    <t>D1.23</t>
  </si>
  <si>
    <t>D1.24</t>
  </si>
  <si>
    <t>D1.25</t>
  </si>
  <si>
    <t>D1.26</t>
  </si>
  <si>
    <t>D1.27</t>
  </si>
  <si>
    <t>D1.28</t>
  </si>
  <si>
    <t>D1.29</t>
  </si>
  <si>
    <t>D1WC.01</t>
  </si>
  <si>
    <t>D1WC.02</t>
  </si>
  <si>
    <t>D1WC.03</t>
  </si>
  <si>
    <t>D1WC.04</t>
  </si>
  <si>
    <t>D1WC.05</t>
  </si>
  <si>
    <t>D1WC.06</t>
  </si>
  <si>
    <t>D1WC.07</t>
  </si>
  <si>
    <t>D1WC.08</t>
  </si>
  <si>
    <t>D1WC.09</t>
  </si>
  <si>
    <t>D1WC.10</t>
  </si>
  <si>
    <t>D1WC.11</t>
  </si>
  <si>
    <t>D1WC.12</t>
  </si>
  <si>
    <t>D1WC.13</t>
  </si>
  <si>
    <t>D1WC.14</t>
  </si>
  <si>
    <t>D2.01</t>
  </si>
  <si>
    <t>D2.02</t>
  </si>
  <si>
    <t>D2.03</t>
  </si>
  <si>
    <t>D2.04</t>
  </si>
  <si>
    <t>D2.05</t>
  </si>
  <si>
    <t>D2.06</t>
  </si>
  <si>
    <t>D2.07</t>
  </si>
  <si>
    <t>D2.08</t>
  </si>
  <si>
    <t>D2.09</t>
  </si>
  <si>
    <t>D2.10</t>
  </si>
  <si>
    <t>D2.11</t>
  </si>
  <si>
    <t>D2.12</t>
  </si>
  <si>
    <t>D2.13</t>
  </si>
  <si>
    <t>D2.14</t>
  </si>
  <si>
    <t>D2.15</t>
  </si>
  <si>
    <t>D2.16</t>
  </si>
  <si>
    <t>D2.17</t>
  </si>
  <si>
    <t>D2.18</t>
  </si>
  <si>
    <t>D2.19</t>
  </si>
  <si>
    <t>D2.20</t>
  </si>
  <si>
    <t>D2.21</t>
  </si>
  <si>
    <t>D2.22</t>
  </si>
  <si>
    <t>D2.23</t>
  </si>
  <si>
    <t>D2.24</t>
  </si>
  <si>
    <t>D2.25</t>
  </si>
  <si>
    <t>D2.26</t>
  </si>
  <si>
    <t>D2.27</t>
  </si>
  <si>
    <t>D2.28</t>
  </si>
  <si>
    <t>D2.29</t>
  </si>
  <si>
    <t>D2WC.01</t>
  </si>
  <si>
    <t>D2WC.02</t>
  </si>
  <si>
    <t>D2WC.03</t>
  </si>
  <si>
    <t>D2WC.04</t>
  </si>
  <si>
    <t>D2WC.05</t>
  </si>
  <si>
    <t>D2WC.06</t>
  </si>
  <si>
    <t>D2WC.07</t>
  </si>
  <si>
    <t>D2WC.08</t>
  </si>
  <si>
    <t>D2WC.09</t>
  </si>
  <si>
    <t>D2WC.10</t>
  </si>
  <si>
    <t>D2WC.11</t>
  </si>
  <si>
    <t>D2WC.12</t>
  </si>
  <si>
    <t>D2WC.13</t>
  </si>
  <si>
    <t>D2WC.14</t>
  </si>
  <si>
    <t>D3.01</t>
  </si>
  <si>
    <t>D3.02</t>
  </si>
  <si>
    <t>D3.03</t>
  </si>
  <si>
    <t>D3.04</t>
  </si>
  <si>
    <t>D3.05</t>
  </si>
  <si>
    <t>D3.06</t>
  </si>
  <si>
    <t>D3.07</t>
  </si>
  <si>
    <t>D3.08</t>
  </si>
  <si>
    <t>D3.09</t>
  </si>
  <si>
    <t>D3.10</t>
  </si>
  <si>
    <t>D3.11</t>
  </si>
  <si>
    <t>D3.12</t>
  </si>
  <si>
    <t>D3.13</t>
  </si>
  <si>
    <t>D3.14</t>
  </si>
  <si>
    <t>D3.15</t>
  </si>
  <si>
    <t>D3.16</t>
  </si>
  <si>
    <t>D3.17</t>
  </si>
  <si>
    <t>D3.18</t>
  </si>
  <si>
    <t>D3.19</t>
  </si>
  <si>
    <t>D3.20</t>
  </si>
  <si>
    <t>D3.21</t>
  </si>
  <si>
    <t>D3.22</t>
  </si>
  <si>
    <t>D3.23</t>
  </si>
  <si>
    <t>D3.24</t>
  </si>
  <si>
    <t>D3.25</t>
  </si>
  <si>
    <t>D3.26</t>
  </si>
  <si>
    <t>D3.27</t>
  </si>
  <si>
    <t>D3.28</t>
  </si>
  <si>
    <t>D3.29</t>
  </si>
  <si>
    <t>D3WC.01</t>
  </si>
  <si>
    <t>D3WC.02</t>
  </si>
  <si>
    <t>D3WC.03</t>
  </si>
  <si>
    <t>D3WC.04</t>
  </si>
  <si>
    <t>D3WC.05</t>
  </si>
  <si>
    <t>D3WC.06</t>
  </si>
  <si>
    <t>D3WC.07</t>
  </si>
  <si>
    <t>D3WC.08</t>
  </si>
  <si>
    <t>D3WC.09</t>
  </si>
  <si>
    <t>D3WC.10</t>
  </si>
  <si>
    <t>D3WC.11</t>
  </si>
  <si>
    <t>D3WC.12</t>
  </si>
  <si>
    <t>D3WC.13</t>
  </si>
  <si>
    <t>D3WC.14</t>
  </si>
  <si>
    <t>D4.01</t>
  </si>
  <si>
    <t>D4.02</t>
  </si>
  <si>
    <t>D4.03</t>
  </si>
  <si>
    <t>D4.04</t>
  </si>
  <si>
    <t>D4.05</t>
  </si>
  <si>
    <t>D4.06</t>
  </si>
  <si>
    <t>D4.07</t>
  </si>
  <si>
    <t>D4.08</t>
  </si>
  <si>
    <t>D4.09</t>
  </si>
  <si>
    <t>D4.10</t>
  </si>
  <si>
    <t>D4.11</t>
  </si>
  <si>
    <t>D4.12</t>
  </si>
  <si>
    <t>D4.13</t>
  </si>
  <si>
    <t>D4.14</t>
  </si>
  <si>
    <t>D4.15</t>
  </si>
  <si>
    <t>D4.16</t>
  </si>
  <si>
    <t>D4.17</t>
  </si>
  <si>
    <t>D4.18</t>
  </si>
  <si>
    <t>D4.19</t>
  </si>
  <si>
    <t>D4.20</t>
  </si>
  <si>
    <t>D4.21</t>
  </si>
  <si>
    <t>D4.22</t>
  </si>
  <si>
    <t>D4.23</t>
  </si>
  <si>
    <t>D4.24</t>
  </si>
  <si>
    <t>D4.25</t>
  </si>
  <si>
    <t>D4.26</t>
  </si>
  <si>
    <t>D4.27</t>
  </si>
  <si>
    <t>D4.28</t>
  </si>
  <si>
    <t>D4.29</t>
  </si>
  <si>
    <t>D4WC.01</t>
  </si>
  <si>
    <t>D4WC.02</t>
  </si>
  <si>
    <t>D4WC.03</t>
  </si>
  <si>
    <t>D4WC.04</t>
  </si>
  <si>
    <t>D4WC.05</t>
  </si>
  <si>
    <t>D4WC.06</t>
  </si>
  <si>
    <t>D4WC.07</t>
  </si>
  <si>
    <t>D4WC.08</t>
  </si>
  <si>
    <t>D4WC.09</t>
  </si>
  <si>
    <t>D4WC.10</t>
  </si>
  <si>
    <t>D4WC.11</t>
  </si>
  <si>
    <t>D4WC.12</t>
  </si>
  <si>
    <t>D4WC.13</t>
  </si>
  <si>
    <t>D4WC.14</t>
  </si>
  <si>
    <t>EX-D4.01</t>
  </si>
  <si>
    <t>EX-D4.02</t>
  </si>
  <si>
    <t>D5.01</t>
  </si>
  <si>
    <t>D5.02</t>
  </si>
  <si>
    <t>D5.03</t>
  </si>
  <si>
    <t>D5.04</t>
  </si>
  <si>
    <t>D5.05</t>
  </si>
  <si>
    <t>D5.06</t>
  </si>
  <si>
    <t>D5.07</t>
  </si>
  <si>
    <t>D5.08</t>
  </si>
  <si>
    <t>D5.09</t>
  </si>
  <si>
    <t>D5.10</t>
  </si>
  <si>
    <t>D5.11</t>
  </si>
  <si>
    <t>D5.12</t>
  </si>
  <si>
    <t>D5.13</t>
  </si>
  <si>
    <t>D5.14</t>
  </si>
  <si>
    <t>D5.15</t>
  </si>
  <si>
    <t>D5.16</t>
  </si>
  <si>
    <t>D5.17</t>
  </si>
  <si>
    <t>D5.18</t>
  </si>
  <si>
    <t>D5.19</t>
  </si>
  <si>
    <t>D5.20</t>
  </si>
  <si>
    <t>D5.21</t>
  </si>
  <si>
    <t>D5.22</t>
  </si>
  <si>
    <t>D5.23</t>
  </si>
  <si>
    <t>D5.24</t>
  </si>
  <si>
    <t>D5.25</t>
  </si>
  <si>
    <t>D5.26</t>
  </si>
  <si>
    <t>D5.27</t>
  </si>
  <si>
    <t>D5.28</t>
  </si>
  <si>
    <t>D5.29</t>
  </si>
  <si>
    <t>D5WC.01</t>
  </si>
  <si>
    <t>D5WC.02</t>
  </si>
  <si>
    <t>D5WC.03</t>
  </si>
  <si>
    <t>D5WC.04</t>
  </si>
  <si>
    <t>D5WC.05</t>
  </si>
  <si>
    <t>D5WC.06</t>
  </si>
  <si>
    <t>D5WC.07</t>
  </si>
  <si>
    <t>D5WC.08</t>
  </si>
  <si>
    <t>D5WC.09</t>
  </si>
  <si>
    <t>D5WC.10</t>
  </si>
  <si>
    <t>D5WC.11</t>
  </si>
  <si>
    <t>D5WC.12</t>
  </si>
  <si>
    <t>D5WC.13</t>
  </si>
  <si>
    <t>D5WC.14</t>
  </si>
  <si>
    <t>EX-D5.01</t>
  </si>
  <si>
    <t>EX-D5.02</t>
  </si>
  <si>
    <t>EX-D5.03</t>
  </si>
  <si>
    <t>EX-D5.04</t>
  </si>
  <si>
    <t>EX-D5.05</t>
  </si>
  <si>
    <t>EX-D5.06</t>
  </si>
  <si>
    <t>EX-D6.01</t>
  </si>
  <si>
    <t>EX-D6.02</t>
  </si>
  <si>
    <t>EX-D6.03</t>
  </si>
  <si>
    <t>EX-D6.04</t>
  </si>
  <si>
    <t>EX-D6.05</t>
  </si>
  <si>
    <t>EX-D6.06</t>
  </si>
  <si>
    <t>UKPN</t>
  </si>
  <si>
    <t>By others</t>
  </si>
  <si>
    <t>Shower door</t>
  </si>
  <si>
    <t>WC cubicle</t>
  </si>
  <si>
    <t>Reception screen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</si>
</sst>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6" formatCode="0.000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9" fillId="0" borderId="0"/>
    <xf numFmtId="0" fontId="10" fillId="0" borderId="0"/>
    <xf numFmtId="0" fontId="1" fillId="0" borderId="0"/>
  </cellStyleXfs>
  <cellXfs count="22">
    <xf numFmtId="0" fontId="0" fillId="0" borderId="0" xfId="0"/>
    <xf numFmtId="2" fontId="2" fillId="0" borderId="0" xfId="5" applyNumberFormat="1" applyFont="1"/>
    <xf numFmtId="2" fontId="4" fillId="0" borderId="0" xfId="5" applyNumberFormat="1" applyFont="1" applyAlignment="1">
      <alignment horizontal="center"/>
    </xf>
    <xf numFmtId="2" fontId="4" fillId="0" borderId="0" xfId="5" applyNumberFormat="1" applyFont="1"/>
    <xf numFmtId="2" fontId="6" fillId="0" borderId="0" xfId="5" applyNumberFormat="1" applyFont="1" applyAlignment="1">
      <alignment horizontal="center"/>
    </xf>
    <xf numFmtId="1" fontId="6" fillId="0" borderId="0" xfId="5" applyNumberFormat="1" applyFont="1" applyAlignment="1">
      <alignment horizontal="center"/>
    </xf>
    <xf numFmtId="1" fontId="5" fillId="0" borderId="0" xfId="5" applyNumberFormat="1" applyFont="1" applyAlignment="1">
      <alignment horizontal="center"/>
    </xf>
    <xf numFmtId="1" fontId="7" fillId="0" borderId="0" xfId="5" applyNumberFormat="1" applyFont="1" applyAlignment="1">
      <alignment horizontal="center"/>
    </xf>
    <xf numFmtId="1" fontId="4" fillId="0" borderId="0" xfId="5" applyNumberFormat="1" applyFont="1" applyAlignment="1">
      <alignment horizontal="center"/>
    </xf>
    <xf numFmtId="44" fontId="2" fillId="0" borderId="0" xfId="2"/>
    <xf numFmtId="44" fontId="6" fillId="0" borderId="0" xfId="2" applyFont="1" applyAlignment="1">
      <alignment horizontal="center"/>
    </xf>
    <xf numFmtId="2" fontId="8" fillId="0" borderId="0" xfId="5" applyNumberFormat="1" applyFont="1"/>
    <xf numFmtId="0" fontId="5" fillId="0" borderId="0" xfId="0" applyFont="1"/>
    <xf numFmtId="1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5" applyNumberFormat="1" applyFont="1" applyAlignment="1">
      <alignment horizontal="left"/>
    </xf>
    <xf numFmtId="1" fontId="4" fillId="0" borderId="0" xfId="5" applyNumberFormat="1" applyFont="1" applyAlignment="1">
      <alignment horizontal="left"/>
    </xf>
    <xf numFmtId="44" fontId="2" fillId="0" borderId="2" xfId="2" applyBorder="1"/>
    <xf numFmtId="166" fontId="2" fillId="0" borderId="0" xfId="5" applyNumberFormat="1" applyFont="1"/>
    <xf numFmtId="0" fontId="5" fillId="0" borderId="0" xfId="0" applyFont="1" applyAlignment="1">
      <alignment horizontal="center" vertical="center"/>
    </xf>
    <xf numFmtId="44" fontId="2" fillId="0" borderId="1" xfId="2" applyBorder="1"/>
    <xf numFmtId="2" fontId="2" fillId="0" borderId="0" xfId="5" applyNumberFormat="1" applyFont="1" applyFill="1"/>
  </cellXfs>
  <cellStyles count="11">
    <cellStyle name="Comma 2" xfId="1" xr:uid="{00000000-0005-0000-0000-000000000000}"/>
    <cellStyle name="Comma 4" xfId="7" xr:uid="{00000000-0005-0000-0000-000001000000}"/>
    <cellStyle name="Currency" xfId="2" builtinId="4"/>
    <cellStyle name="Currency 2" xfId="3" xr:uid="{00000000-0005-0000-0000-000003000000}"/>
    <cellStyle name="Normal" xfId="0" builtinId="0"/>
    <cellStyle name="Normal 10 2" xfId="6" xr:uid="{00000000-0005-0000-0000-000005000000}"/>
    <cellStyle name="Normal 2" xfId="9" xr:uid="{00000000-0005-0000-0000-000006000000}"/>
    <cellStyle name="Normal 3" xfId="4" xr:uid="{00000000-0005-0000-0000-000007000000}"/>
    <cellStyle name="Normal 4" xfId="10" xr:uid="{85E40D68-E7B7-4685-94BF-B471165D9534}"/>
    <cellStyle name="Normal 6" xfId="8" xr:uid="{00000000-0005-0000-0000-000008000000}"/>
    <cellStyle name="Normal_TenderA" xfId="5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orage\PROJECTS\LIVE%20JOBS\5925%20RCL%20CROWNWOOD%20SCHOOL%20GREENWICH\DRAWING%20OFFICE\INCOMING%20DRAWINGS\TQM%20-%20Crown%20Wood%20Sch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87"/>
  <sheetViews>
    <sheetView tabSelected="1" topLeftCell="A8" zoomScale="91" zoomScaleNormal="91" workbookViewId="0">
      <selection activeCell="G22" sqref="G22"/>
    </sheetView>
  </sheetViews>
  <sheetFormatPr defaultColWidth="10" defaultRowHeight="13.2" x14ac:dyDescent="0.25"/>
  <cols>
    <col min="1" max="1" width="13.44140625" style="8" customWidth="1"/>
    <col min="2" max="2" width="11.44140625" style="8" bestFit="1" customWidth="1"/>
    <col min="3" max="3" width="14.88671875" style="8" hidden="1" customWidth="1"/>
    <col min="4" max="4" width="6.109375" style="8" bestFit="1" customWidth="1"/>
    <col min="5" max="5" width="11.6640625" style="1" customWidth="1"/>
    <col min="6" max="6" width="14.88671875" style="9" bestFit="1" customWidth="1"/>
    <col min="7" max="7" width="49.88671875" style="1" bestFit="1" customWidth="1"/>
    <col min="8" max="16384" width="10" style="1"/>
  </cols>
  <sheetData>
    <row r="1" spans="1:6" ht="15" customHeight="1" x14ac:dyDescent="0.25">
      <c r="A1" s="15" t="s">
        <v>8</v>
      </c>
      <c r="B1" s="5"/>
      <c r="C1" s="5"/>
      <c r="D1" s="5"/>
    </row>
    <row r="2" spans="1:6" x14ac:dyDescent="0.25">
      <c r="A2" s="6"/>
      <c r="B2" s="6"/>
      <c r="C2" s="6"/>
      <c r="D2" s="6"/>
    </row>
    <row r="3" spans="1:6" x14ac:dyDescent="0.25">
      <c r="A3" s="15" t="s">
        <v>3</v>
      </c>
      <c r="B3" s="5"/>
      <c r="C3" s="5"/>
      <c r="D3" s="5"/>
    </row>
    <row r="4" spans="1:6" x14ac:dyDescent="0.25">
      <c r="A4" s="15"/>
      <c r="B4" s="5"/>
      <c r="C4" s="5"/>
      <c r="D4" s="5"/>
    </row>
    <row r="5" spans="1:6" x14ac:dyDescent="0.25">
      <c r="A5" s="19" t="s">
        <v>5</v>
      </c>
      <c r="B5" s="5"/>
      <c r="C5" s="5"/>
      <c r="D5" s="5"/>
    </row>
    <row r="6" spans="1:6" x14ac:dyDescent="0.25">
      <c r="A6" s="14" t="s">
        <v>6</v>
      </c>
      <c r="B6" s="5" t="s">
        <v>4</v>
      </c>
      <c r="C6" s="5" t="s">
        <v>7</v>
      </c>
      <c r="D6" s="5" t="s">
        <v>2</v>
      </c>
      <c r="E6" s="2" t="s">
        <v>1</v>
      </c>
      <c r="F6" s="10" t="s">
        <v>0</v>
      </c>
    </row>
    <row r="7" spans="1:6" x14ac:dyDescent="0.25">
      <c r="A7" s="12"/>
      <c r="B7" s="7"/>
      <c r="C7" s="7"/>
      <c r="D7" s="7"/>
      <c r="E7" s="4"/>
    </row>
    <row r="8" spans="1:6" x14ac:dyDescent="0.25">
      <c r="A8" s="13" t="s">
        <v>9</v>
      </c>
      <c r="B8" s="13" t="s">
        <v>10</v>
      </c>
      <c r="C8" s="13">
        <v>0</v>
      </c>
      <c r="D8" s="8">
        <v>1</v>
      </c>
      <c r="E8" s="3">
        <v>2649.66</v>
      </c>
      <c r="F8" s="9">
        <f>D8*E8</f>
        <v>2649.66</v>
      </c>
    </row>
    <row r="9" spans="1:6" x14ac:dyDescent="0.25">
      <c r="A9" s="13" t="s">
        <v>11</v>
      </c>
      <c r="B9" s="13" t="s">
        <v>10</v>
      </c>
      <c r="C9" s="13">
        <v>0</v>
      </c>
      <c r="D9" s="8">
        <v>1</v>
      </c>
      <c r="E9" s="3">
        <v>2305.44</v>
      </c>
      <c r="F9" s="9">
        <f>D9*E9</f>
        <v>2305.44</v>
      </c>
    </row>
    <row r="10" spans="1:6" x14ac:dyDescent="0.25">
      <c r="A10" s="13" t="s">
        <v>12</v>
      </c>
      <c r="B10" s="13" t="s">
        <v>13</v>
      </c>
      <c r="C10" s="13">
        <v>0</v>
      </c>
      <c r="D10" s="8">
        <v>1</v>
      </c>
      <c r="E10" s="3">
        <v>2672.33</v>
      </c>
      <c r="F10" s="9">
        <f>D10*E10</f>
        <v>2672.33</v>
      </c>
    </row>
    <row r="11" spans="1:6" x14ac:dyDescent="0.25">
      <c r="A11" s="13" t="s">
        <v>14</v>
      </c>
      <c r="B11" s="13" t="s">
        <v>13</v>
      </c>
      <c r="C11" s="13">
        <v>0</v>
      </c>
      <c r="D11" s="8">
        <v>1</v>
      </c>
      <c r="E11" s="3">
        <v>3125.15</v>
      </c>
      <c r="F11" s="9">
        <f>D11*E11</f>
        <v>3125.15</v>
      </c>
    </row>
    <row r="12" spans="1:6" x14ac:dyDescent="0.25">
      <c r="A12" s="13" t="s">
        <v>15</v>
      </c>
      <c r="B12" s="13" t="s">
        <v>16</v>
      </c>
      <c r="C12" s="13">
        <v>0</v>
      </c>
      <c r="D12" s="8">
        <v>1</v>
      </c>
      <c r="E12" s="3">
        <v>903.35</v>
      </c>
      <c r="F12" s="9">
        <f>D12*E12</f>
        <v>903.35</v>
      </c>
    </row>
    <row r="13" spans="1:6" x14ac:dyDescent="0.25">
      <c r="A13" s="13" t="s">
        <v>17</v>
      </c>
      <c r="B13" s="13" t="s">
        <v>16</v>
      </c>
      <c r="C13" s="13">
        <v>0</v>
      </c>
      <c r="D13" s="8">
        <v>1</v>
      </c>
      <c r="E13" s="3">
        <v>903.35</v>
      </c>
      <c r="F13" s="9">
        <f>D13*E13</f>
        <v>903.35</v>
      </c>
    </row>
    <row r="14" spans="1:6" x14ac:dyDescent="0.25">
      <c r="A14" s="13" t="s">
        <v>18</v>
      </c>
      <c r="B14" s="13" t="s">
        <v>16</v>
      </c>
      <c r="C14" s="13">
        <v>0</v>
      </c>
      <c r="D14" s="8">
        <v>1</v>
      </c>
      <c r="E14" s="3">
        <v>903.35</v>
      </c>
      <c r="F14" s="9">
        <f>D14*E14</f>
        <v>903.35</v>
      </c>
    </row>
    <row r="15" spans="1:6" x14ac:dyDescent="0.25">
      <c r="A15" s="13" t="s">
        <v>19</v>
      </c>
      <c r="B15" s="13" t="s">
        <v>20</v>
      </c>
      <c r="C15" s="13">
        <v>0</v>
      </c>
      <c r="D15" s="8">
        <v>1</v>
      </c>
      <c r="E15" s="3">
        <v>2429.7199999999998</v>
      </c>
      <c r="F15" s="9">
        <f>D15*E15</f>
        <v>2429.7199999999998</v>
      </c>
    </row>
    <row r="16" spans="1:6" x14ac:dyDescent="0.25">
      <c r="A16" s="13" t="s">
        <v>21</v>
      </c>
      <c r="B16" s="13" t="s">
        <v>20</v>
      </c>
      <c r="C16" s="13">
        <v>0</v>
      </c>
      <c r="D16" s="8">
        <v>1</v>
      </c>
      <c r="E16" s="3">
        <v>1891</v>
      </c>
      <c r="F16" s="9">
        <f>D16*E16</f>
        <v>1891</v>
      </c>
    </row>
    <row r="17" spans="1:8" x14ac:dyDescent="0.25">
      <c r="A17" s="13" t="s">
        <v>22</v>
      </c>
      <c r="B17" s="13" t="s">
        <v>20</v>
      </c>
      <c r="C17" s="13">
        <v>0</v>
      </c>
      <c r="D17" s="8">
        <v>1</v>
      </c>
      <c r="E17" s="3">
        <v>1891</v>
      </c>
      <c r="F17" s="9">
        <f>D17*E17</f>
        <v>1891</v>
      </c>
    </row>
    <row r="18" spans="1:8" x14ac:dyDescent="0.25">
      <c r="A18" s="13" t="s">
        <v>23</v>
      </c>
      <c r="B18" s="13" t="s">
        <v>16</v>
      </c>
      <c r="C18" s="13">
        <v>0</v>
      </c>
      <c r="D18" s="8">
        <v>1</v>
      </c>
      <c r="E18" s="3">
        <v>1173.01</v>
      </c>
      <c r="F18" s="9">
        <f>D18*E18</f>
        <v>1173.01</v>
      </c>
      <c r="H18" s="11"/>
    </row>
    <row r="19" spans="1:8" x14ac:dyDescent="0.25">
      <c r="A19" s="13" t="s">
        <v>24</v>
      </c>
      <c r="B19" s="13" t="s">
        <v>25</v>
      </c>
      <c r="C19" s="13">
        <v>0</v>
      </c>
      <c r="D19" s="8">
        <v>1</v>
      </c>
      <c r="E19" s="3">
        <v>1906.37</v>
      </c>
      <c r="F19" s="9">
        <f>D19*E19</f>
        <v>1906.37</v>
      </c>
    </row>
    <row r="20" spans="1:8" x14ac:dyDescent="0.25">
      <c r="A20" s="13" t="s">
        <v>26</v>
      </c>
      <c r="B20" s="13" t="s">
        <v>16</v>
      </c>
      <c r="C20" s="13">
        <v>0</v>
      </c>
      <c r="D20" s="8">
        <v>1</v>
      </c>
      <c r="E20" s="3">
        <v>1173.01</v>
      </c>
      <c r="F20" s="9">
        <f>D20*E20</f>
        <v>1173.01</v>
      </c>
    </row>
    <row r="21" spans="1:8" x14ac:dyDescent="0.25">
      <c r="A21" s="13" t="s">
        <v>27</v>
      </c>
      <c r="B21" s="13" t="s">
        <v>20</v>
      </c>
      <c r="C21" s="13">
        <v>0</v>
      </c>
      <c r="D21" s="8">
        <v>1</v>
      </c>
      <c r="E21" s="3">
        <v>2526.2800000000002</v>
      </c>
      <c r="F21" s="9">
        <f>D21*E21</f>
        <v>2526.2800000000002</v>
      </c>
    </row>
    <row r="22" spans="1:8" x14ac:dyDescent="0.25">
      <c r="A22" s="13" t="s">
        <v>28</v>
      </c>
      <c r="B22" s="13" t="s">
        <v>25</v>
      </c>
      <c r="C22" s="13">
        <v>0</v>
      </c>
      <c r="D22" s="8">
        <v>1</v>
      </c>
      <c r="E22" s="3">
        <v>1547.79</v>
      </c>
      <c r="F22" s="9">
        <f>D22*E22</f>
        <v>1547.79</v>
      </c>
    </row>
    <row r="23" spans="1:8" x14ac:dyDescent="0.25">
      <c r="A23" s="13" t="s">
        <v>29</v>
      </c>
      <c r="B23" s="13" t="s">
        <v>25</v>
      </c>
      <c r="C23" s="13">
        <v>0</v>
      </c>
      <c r="D23" s="8">
        <v>1</v>
      </c>
      <c r="E23" s="3">
        <v>1906.37</v>
      </c>
      <c r="F23" s="9">
        <f>D23*E23</f>
        <v>1906.37</v>
      </c>
    </row>
    <row r="24" spans="1:8" x14ac:dyDescent="0.25">
      <c r="A24" s="13" t="s">
        <v>30</v>
      </c>
      <c r="B24" s="13" t="s">
        <v>25</v>
      </c>
      <c r="C24" s="13">
        <v>0</v>
      </c>
      <c r="D24" s="8">
        <v>1</v>
      </c>
      <c r="E24" s="3">
        <v>1906.37</v>
      </c>
      <c r="F24" s="9">
        <f>D24*E24</f>
        <v>1906.37</v>
      </c>
    </row>
    <row r="25" spans="1:8" x14ac:dyDescent="0.25">
      <c r="A25" s="13" t="s">
        <v>31</v>
      </c>
      <c r="B25" s="13" t="s">
        <v>16</v>
      </c>
      <c r="C25" s="13">
        <v>0</v>
      </c>
      <c r="D25" s="8">
        <v>1</v>
      </c>
      <c r="E25" s="3">
        <v>907.13</v>
      </c>
      <c r="F25" s="9">
        <f>D25*E25</f>
        <v>907.13</v>
      </c>
    </row>
    <row r="26" spans="1:8" x14ac:dyDescent="0.25">
      <c r="A26" s="13" t="s">
        <v>32</v>
      </c>
      <c r="B26" s="13" t="s">
        <v>20</v>
      </c>
      <c r="C26" s="13">
        <v>0</v>
      </c>
      <c r="D26" s="8">
        <v>1</v>
      </c>
      <c r="E26" s="3">
        <v>1891</v>
      </c>
      <c r="F26" s="9">
        <f>D26*E26</f>
        <v>1891</v>
      </c>
    </row>
    <row r="27" spans="1:8" x14ac:dyDescent="0.25">
      <c r="A27" s="13" t="s">
        <v>33</v>
      </c>
      <c r="B27" s="13" t="s">
        <v>34</v>
      </c>
      <c r="C27" s="13">
        <v>0</v>
      </c>
      <c r="D27" s="8">
        <v>0</v>
      </c>
      <c r="E27" s="3">
        <v>0</v>
      </c>
      <c r="F27" s="9">
        <f>D27*E27</f>
        <v>0</v>
      </c>
    </row>
    <row r="28" spans="1:8" x14ac:dyDescent="0.25">
      <c r="A28" s="13" t="s">
        <v>35</v>
      </c>
      <c r="B28" s="13" t="s">
        <v>25</v>
      </c>
      <c r="C28" s="13">
        <v>0</v>
      </c>
      <c r="D28" s="8">
        <v>1</v>
      </c>
      <c r="E28" s="3">
        <v>1906.37</v>
      </c>
      <c r="F28" s="9">
        <f>D28*E28</f>
        <v>1906.37</v>
      </c>
    </row>
    <row r="29" spans="1:8" x14ac:dyDescent="0.25">
      <c r="A29" s="13" t="s">
        <v>36</v>
      </c>
      <c r="B29" s="13" t="s">
        <v>25</v>
      </c>
      <c r="C29" s="13">
        <v>0</v>
      </c>
      <c r="D29" s="8">
        <v>1</v>
      </c>
      <c r="E29" s="3">
        <v>1906.37</v>
      </c>
      <c r="F29" s="9">
        <f>D29*E29</f>
        <v>1906.37</v>
      </c>
    </row>
    <row r="30" spans="1:8" x14ac:dyDescent="0.25">
      <c r="A30" s="13" t="s">
        <v>37</v>
      </c>
      <c r="B30" s="13" t="s">
        <v>16</v>
      </c>
      <c r="C30" s="13">
        <v>0</v>
      </c>
      <c r="D30" s="8">
        <v>1</v>
      </c>
      <c r="E30" s="3">
        <v>1173.01</v>
      </c>
      <c r="F30" s="9">
        <f>D30*E30</f>
        <v>1173.01</v>
      </c>
    </row>
    <row r="31" spans="1:8" x14ac:dyDescent="0.25">
      <c r="A31" s="13" t="s">
        <v>38</v>
      </c>
      <c r="B31" s="13" t="s">
        <v>25</v>
      </c>
      <c r="C31" s="13">
        <v>0</v>
      </c>
      <c r="D31" s="8">
        <v>1</v>
      </c>
      <c r="E31" s="3">
        <v>1906.37</v>
      </c>
      <c r="F31" s="9">
        <f>D31*E31</f>
        <v>1906.37</v>
      </c>
    </row>
    <row r="32" spans="1:8" x14ac:dyDescent="0.25">
      <c r="A32" s="13" t="s">
        <v>39</v>
      </c>
      <c r="B32" s="13" t="s">
        <v>25</v>
      </c>
      <c r="C32" s="13">
        <v>0</v>
      </c>
      <c r="D32" s="8">
        <v>1</v>
      </c>
      <c r="E32" s="3">
        <v>1906.37</v>
      </c>
      <c r="F32" s="9">
        <f>D32*E32</f>
        <v>1906.37</v>
      </c>
    </row>
    <row r="33" spans="1:7" x14ac:dyDescent="0.25">
      <c r="A33" s="13" t="s">
        <v>40</v>
      </c>
      <c r="B33" s="13" t="s">
        <v>16</v>
      </c>
      <c r="C33" s="13">
        <v>0</v>
      </c>
      <c r="D33" s="8">
        <v>1</v>
      </c>
      <c r="E33" s="3">
        <v>1173.01</v>
      </c>
      <c r="F33" s="9">
        <f>D33*E33</f>
        <v>1173.01</v>
      </c>
    </row>
    <row r="34" spans="1:7" x14ac:dyDescent="0.25">
      <c r="A34" s="13" t="s">
        <v>41</v>
      </c>
      <c r="B34" s="13" t="s">
        <v>25</v>
      </c>
      <c r="C34" s="13">
        <v>0</v>
      </c>
      <c r="D34" s="8">
        <v>1</v>
      </c>
      <c r="E34" s="3">
        <v>1906.37</v>
      </c>
      <c r="F34" s="9">
        <f>D34*E34</f>
        <v>1906.37</v>
      </c>
    </row>
    <row r="35" spans="1:7" x14ac:dyDescent="0.25">
      <c r="A35" s="13" t="s">
        <v>42</v>
      </c>
      <c r="B35" s="13" t="s">
        <v>16</v>
      </c>
      <c r="C35" s="13">
        <v>0</v>
      </c>
      <c r="D35" s="8">
        <v>1</v>
      </c>
      <c r="E35" s="3">
        <v>1460.84</v>
      </c>
      <c r="F35" s="9">
        <f>D35*E35</f>
        <v>1460.84</v>
      </c>
    </row>
    <row r="36" spans="1:7" x14ac:dyDescent="0.25">
      <c r="A36" s="13" t="s">
        <v>43</v>
      </c>
      <c r="B36" s="13" t="s">
        <v>10</v>
      </c>
      <c r="C36" s="13">
        <v>0</v>
      </c>
      <c r="D36" s="8">
        <v>1</v>
      </c>
      <c r="E36" s="3">
        <v>2649.66</v>
      </c>
      <c r="F36" s="9">
        <f>D36*E36</f>
        <v>2649.66</v>
      </c>
    </row>
    <row r="37" spans="1:7" x14ac:dyDescent="0.25">
      <c r="A37" s="13" t="s">
        <v>44</v>
      </c>
      <c r="B37" s="13" t="s">
        <v>45</v>
      </c>
      <c r="C37" s="13">
        <v>0</v>
      </c>
      <c r="D37" s="8">
        <v>1</v>
      </c>
      <c r="E37" s="3">
        <v>5248.79</v>
      </c>
      <c r="F37" s="9">
        <f>D37*E37</f>
        <v>5248.79</v>
      </c>
    </row>
    <row r="38" spans="1:7" x14ac:dyDescent="0.25">
      <c r="A38" s="13" t="s">
        <v>46</v>
      </c>
      <c r="B38" s="13" t="s">
        <v>47</v>
      </c>
      <c r="C38" s="13">
        <v>0</v>
      </c>
      <c r="D38" s="8">
        <v>1</v>
      </c>
      <c r="E38" s="3">
        <v>2368.3200000000002</v>
      </c>
      <c r="F38" s="9">
        <f>D38*E38</f>
        <v>2368.3200000000002</v>
      </c>
    </row>
    <row r="39" spans="1:7" x14ac:dyDescent="0.25">
      <c r="A39" s="13" t="s">
        <v>48</v>
      </c>
      <c r="B39" s="13" t="s">
        <v>13</v>
      </c>
      <c r="C39" s="13">
        <v>0</v>
      </c>
      <c r="D39" s="8">
        <v>1</v>
      </c>
      <c r="E39" s="3">
        <v>2367.81</v>
      </c>
      <c r="F39" s="9">
        <f>D39*E39</f>
        <v>2367.81</v>
      </c>
    </row>
    <row r="40" spans="1:7" x14ac:dyDescent="0.25">
      <c r="A40" s="13" t="s">
        <v>49</v>
      </c>
      <c r="B40" s="13" t="s">
        <v>13</v>
      </c>
      <c r="C40" s="13">
        <v>0</v>
      </c>
      <c r="D40" s="8">
        <v>1</v>
      </c>
      <c r="E40" s="3">
        <v>2742.54</v>
      </c>
      <c r="F40" s="9">
        <f>D40*E40</f>
        <v>2742.54</v>
      </c>
    </row>
    <row r="41" spans="1:7" x14ac:dyDescent="0.25">
      <c r="A41" s="13" t="s">
        <v>50</v>
      </c>
      <c r="B41" s="13" t="s">
        <v>13</v>
      </c>
      <c r="C41" s="13">
        <v>0</v>
      </c>
      <c r="D41" s="8">
        <v>1</v>
      </c>
      <c r="E41" s="3">
        <v>2575.31</v>
      </c>
      <c r="F41" s="9">
        <f>D41*E41</f>
        <v>2575.31</v>
      </c>
    </row>
    <row r="42" spans="1:7" x14ac:dyDescent="0.25">
      <c r="A42" s="13" t="s">
        <v>51</v>
      </c>
      <c r="B42" s="13" t="s">
        <v>13</v>
      </c>
      <c r="C42" s="13">
        <v>0</v>
      </c>
      <c r="D42" s="8">
        <v>1</v>
      </c>
      <c r="E42" s="3">
        <v>2742.54</v>
      </c>
      <c r="F42" s="9">
        <f>D42*E42</f>
        <v>2742.54</v>
      </c>
    </row>
    <row r="43" spans="1:7" x14ac:dyDescent="0.25">
      <c r="A43" s="13" t="s">
        <v>52</v>
      </c>
      <c r="B43" s="13" t="s">
        <v>13</v>
      </c>
      <c r="C43" s="13">
        <v>0</v>
      </c>
      <c r="D43" s="8">
        <v>1</v>
      </c>
      <c r="E43" s="3">
        <v>2035.54</v>
      </c>
      <c r="F43" s="9">
        <f>D43*E43</f>
        <v>2035.54</v>
      </c>
    </row>
    <row r="44" spans="1:7" x14ac:dyDescent="0.25">
      <c r="A44" s="13" t="s">
        <v>53</v>
      </c>
      <c r="B44" s="13" t="s">
        <v>10</v>
      </c>
      <c r="C44" s="13">
        <v>0</v>
      </c>
      <c r="D44" s="8">
        <v>1</v>
      </c>
      <c r="E44" s="3">
        <v>1916.28</v>
      </c>
      <c r="F44" s="9">
        <f>D44*E44</f>
        <v>1916.28</v>
      </c>
    </row>
    <row r="45" spans="1:7" x14ac:dyDescent="0.25">
      <c r="A45" s="13" t="s">
        <v>54</v>
      </c>
      <c r="B45" s="13" t="s">
        <v>10</v>
      </c>
      <c r="C45" s="13">
        <v>0</v>
      </c>
      <c r="D45" s="8">
        <v>1</v>
      </c>
      <c r="E45" s="3">
        <v>1916.28</v>
      </c>
      <c r="F45" s="9">
        <f>D45*E45</f>
        <v>1916.28</v>
      </c>
    </row>
    <row r="46" spans="1:7" x14ac:dyDescent="0.25">
      <c r="A46" s="13" t="s">
        <v>55</v>
      </c>
      <c r="B46" s="13" t="s">
        <v>56</v>
      </c>
      <c r="C46" s="13">
        <v>0</v>
      </c>
      <c r="D46" s="8">
        <v>1</v>
      </c>
      <c r="E46" s="3">
        <v>0</v>
      </c>
      <c r="F46" s="9">
        <f>D46*E46</f>
        <v>0</v>
      </c>
      <c r="G46" s="1" t="s">
        <v>398</v>
      </c>
    </row>
    <row r="47" spans="1:7" x14ac:dyDescent="0.25">
      <c r="A47" s="13" t="s">
        <v>57</v>
      </c>
      <c r="B47" s="13" t="s">
        <v>56</v>
      </c>
      <c r="C47" s="13">
        <v>0</v>
      </c>
      <c r="D47" s="8">
        <v>1</v>
      </c>
      <c r="E47" s="3">
        <v>0</v>
      </c>
      <c r="F47" s="9">
        <f>D47*E47</f>
        <v>0</v>
      </c>
      <c r="G47" s="1" t="s">
        <v>398</v>
      </c>
    </row>
    <row r="48" spans="1:7" x14ac:dyDescent="0.25">
      <c r="A48" s="13" t="s">
        <v>58</v>
      </c>
      <c r="B48" s="13" t="s">
        <v>56</v>
      </c>
      <c r="C48" s="13">
        <v>0</v>
      </c>
      <c r="D48" s="8">
        <v>1</v>
      </c>
      <c r="E48" s="3">
        <v>0</v>
      </c>
      <c r="F48" s="9">
        <f>D48*E48</f>
        <v>0</v>
      </c>
      <c r="G48" s="1" t="s">
        <v>398</v>
      </c>
    </row>
    <row r="49" spans="1:7" x14ac:dyDescent="0.25">
      <c r="A49" s="13" t="s">
        <v>59</v>
      </c>
      <c r="B49" s="13" t="s">
        <v>56</v>
      </c>
      <c r="C49" s="13">
        <v>0</v>
      </c>
      <c r="D49" s="8">
        <v>1</v>
      </c>
      <c r="E49" s="3">
        <v>0</v>
      </c>
      <c r="F49" s="9">
        <f>D49*E49</f>
        <v>0</v>
      </c>
      <c r="G49" s="1" t="s">
        <v>398</v>
      </c>
    </row>
    <row r="50" spans="1:7" x14ac:dyDescent="0.25">
      <c r="A50" s="13" t="s">
        <v>60</v>
      </c>
      <c r="B50" s="13" t="s">
        <v>56</v>
      </c>
      <c r="C50" s="13">
        <v>0</v>
      </c>
      <c r="D50" s="8">
        <v>1</v>
      </c>
      <c r="E50" s="3">
        <v>0</v>
      </c>
      <c r="F50" s="9">
        <f>D50*E50</f>
        <v>0</v>
      </c>
      <c r="G50" s="1" t="s">
        <v>398</v>
      </c>
    </row>
    <row r="51" spans="1:7" x14ac:dyDescent="0.25">
      <c r="A51" s="13" t="s">
        <v>61</v>
      </c>
      <c r="B51" s="13" t="s">
        <v>56</v>
      </c>
      <c r="C51" s="13">
        <v>0</v>
      </c>
      <c r="D51" s="8">
        <v>1</v>
      </c>
      <c r="E51" s="3">
        <v>0</v>
      </c>
      <c r="F51" s="9">
        <f>D51*E51</f>
        <v>0</v>
      </c>
      <c r="G51" s="1" t="s">
        <v>398</v>
      </c>
    </row>
    <row r="52" spans="1:7" x14ac:dyDescent="0.25">
      <c r="A52" s="13" t="s">
        <v>62</v>
      </c>
      <c r="B52" s="13" t="s">
        <v>56</v>
      </c>
      <c r="C52" s="13">
        <v>0</v>
      </c>
      <c r="D52" s="8">
        <v>1</v>
      </c>
      <c r="E52" s="3">
        <v>0</v>
      </c>
      <c r="F52" s="9">
        <f>D52*E52</f>
        <v>0</v>
      </c>
      <c r="G52" s="1" t="s">
        <v>398</v>
      </c>
    </row>
    <row r="53" spans="1:7" x14ac:dyDescent="0.25">
      <c r="A53" s="13" t="s">
        <v>63</v>
      </c>
      <c r="B53" s="13" t="s">
        <v>56</v>
      </c>
      <c r="C53" s="13">
        <v>0</v>
      </c>
      <c r="D53" s="8">
        <v>1</v>
      </c>
      <c r="E53" s="3">
        <v>0</v>
      </c>
      <c r="F53" s="9">
        <f>D53*E53</f>
        <v>0</v>
      </c>
      <c r="G53" s="1" t="s">
        <v>398</v>
      </c>
    </row>
    <row r="54" spans="1:7" x14ac:dyDescent="0.25">
      <c r="A54" s="13" t="s">
        <v>64</v>
      </c>
      <c r="B54" s="13" t="s">
        <v>56</v>
      </c>
      <c r="C54" s="13">
        <v>0</v>
      </c>
      <c r="D54" s="8">
        <v>1</v>
      </c>
      <c r="E54" s="3">
        <v>0</v>
      </c>
      <c r="F54" s="9">
        <f>D54*E54</f>
        <v>0</v>
      </c>
      <c r="G54" s="1" t="s">
        <v>398</v>
      </c>
    </row>
    <row r="55" spans="1:7" x14ac:dyDescent="0.25">
      <c r="A55" s="13" t="s">
        <v>65</v>
      </c>
      <c r="B55" s="13" t="s">
        <v>56</v>
      </c>
      <c r="C55" s="13">
        <v>0</v>
      </c>
      <c r="D55" s="8">
        <v>1</v>
      </c>
      <c r="E55" s="3">
        <v>0</v>
      </c>
      <c r="F55" s="9">
        <f>D55*E55</f>
        <v>0</v>
      </c>
      <c r="G55" s="1" t="s">
        <v>398</v>
      </c>
    </row>
    <row r="56" spans="1:7" x14ac:dyDescent="0.25">
      <c r="A56" s="13" t="s">
        <v>66</v>
      </c>
      <c r="B56" s="13" t="s">
        <v>56</v>
      </c>
      <c r="C56" s="13">
        <v>0</v>
      </c>
      <c r="D56" s="8">
        <v>1</v>
      </c>
      <c r="E56" s="3">
        <v>0</v>
      </c>
      <c r="F56" s="9">
        <f>D56*E56</f>
        <v>0</v>
      </c>
      <c r="G56" s="1" t="s">
        <v>398</v>
      </c>
    </row>
    <row r="57" spans="1:7" x14ac:dyDescent="0.25">
      <c r="A57" s="13" t="s">
        <v>67</v>
      </c>
      <c r="B57" s="13" t="s">
        <v>13</v>
      </c>
      <c r="C57" s="13">
        <v>0</v>
      </c>
      <c r="D57" s="8">
        <v>1</v>
      </c>
      <c r="E57" s="3">
        <v>2035.54</v>
      </c>
      <c r="F57" s="9">
        <f>D57*E57</f>
        <v>2035.54</v>
      </c>
    </row>
    <row r="58" spans="1:7" x14ac:dyDescent="0.25">
      <c r="A58" s="13" t="s">
        <v>68</v>
      </c>
      <c r="B58" s="13" t="s">
        <v>69</v>
      </c>
      <c r="C58" s="13">
        <v>0</v>
      </c>
      <c r="D58" s="8">
        <v>1</v>
      </c>
      <c r="E58" s="3">
        <v>2196.59</v>
      </c>
      <c r="F58" s="9">
        <f>D58*E58</f>
        <v>2196.59</v>
      </c>
    </row>
    <row r="59" spans="1:7" x14ac:dyDescent="0.25">
      <c r="A59" s="13" t="s">
        <v>70</v>
      </c>
      <c r="B59" s="13" t="s">
        <v>10</v>
      </c>
      <c r="C59" s="13">
        <v>0</v>
      </c>
      <c r="D59" s="8">
        <v>1</v>
      </c>
      <c r="E59" s="3">
        <v>1916.28</v>
      </c>
      <c r="F59" s="9">
        <f>D59*E59</f>
        <v>1916.28</v>
      </c>
    </row>
    <row r="60" spans="1:7" x14ac:dyDescent="0.25">
      <c r="A60" s="13" t="s">
        <v>71</v>
      </c>
      <c r="B60" s="13" t="s">
        <v>10</v>
      </c>
      <c r="C60" s="13">
        <v>0</v>
      </c>
      <c r="D60" s="8">
        <v>1</v>
      </c>
      <c r="E60" s="3">
        <v>1916.28</v>
      </c>
      <c r="F60" s="9">
        <f>D60*E60</f>
        <v>1916.28</v>
      </c>
    </row>
    <row r="61" spans="1:7" x14ac:dyDescent="0.25">
      <c r="A61" s="13" t="s">
        <v>72</v>
      </c>
      <c r="B61" s="13" t="s">
        <v>56</v>
      </c>
      <c r="C61" s="13">
        <v>0</v>
      </c>
      <c r="D61" s="8">
        <v>1</v>
      </c>
      <c r="E61" s="3">
        <v>0</v>
      </c>
      <c r="F61" s="9">
        <f>D61*E61</f>
        <v>0</v>
      </c>
      <c r="G61" s="1" t="s">
        <v>398</v>
      </c>
    </row>
    <row r="62" spans="1:7" x14ac:dyDescent="0.25">
      <c r="A62" s="13" t="s">
        <v>73</v>
      </c>
      <c r="B62" s="13" t="s">
        <v>56</v>
      </c>
      <c r="C62" s="13">
        <v>0</v>
      </c>
      <c r="D62" s="8">
        <v>1</v>
      </c>
      <c r="E62" s="3">
        <v>0</v>
      </c>
      <c r="F62" s="9">
        <f>D62*E62</f>
        <v>0</v>
      </c>
      <c r="G62" s="1" t="s">
        <v>398</v>
      </c>
    </row>
    <row r="63" spans="1:7" x14ac:dyDescent="0.25">
      <c r="A63" s="13" t="s">
        <v>74</v>
      </c>
      <c r="B63" s="13" t="s">
        <v>56</v>
      </c>
      <c r="C63" s="13">
        <v>0</v>
      </c>
      <c r="D63" s="8">
        <v>1</v>
      </c>
      <c r="E63" s="3">
        <v>0</v>
      </c>
      <c r="F63" s="9">
        <f>D63*E63</f>
        <v>0</v>
      </c>
      <c r="G63" s="1" t="s">
        <v>398</v>
      </c>
    </row>
    <row r="64" spans="1:7" x14ac:dyDescent="0.25">
      <c r="A64" s="13" t="s">
        <v>75</v>
      </c>
      <c r="B64" s="13" t="s">
        <v>56</v>
      </c>
      <c r="C64" s="13">
        <v>0</v>
      </c>
      <c r="D64" s="8">
        <v>1</v>
      </c>
      <c r="E64" s="3">
        <v>0</v>
      </c>
      <c r="F64" s="9">
        <f>D64*E64</f>
        <v>0</v>
      </c>
      <c r="G64" s="1" t="s">
        <v>398</v>
      </c>
    </row>
    <row r="65" spans="1:7" x14ac:dyDescent="0.25">
      <c r="A65" s="13" t="s">
        <v>76</v>
      </c>
      <c r="B65" s="13" t="s">
        <v>56</v>
      </c>
      <c r="C65" s="13">
        <v>0</v>
      </c>
      <c r="D65" s="8">
        <v>1</v>
      </c>
      <c r="E65" s="3">
        <v>0</v>
      </c>
      <c r="F65" s="9">
        <f>D65*E65</f>
        <v>0</v>
      </c>
      <c r="G65" s="1" t="s">
        <v>398</v>
      </c>
    </row>
    <row r="66" spans="1:7" x14ac:dyDescent="0.25">
      <c r="A66" s="13" t="s">
        <v>77</v>
      </c>
      <c r="B66" s="13" t="s">
        <v>34</v>
      </c>
      <c r="C66" s="13">
        <v>0</v>
      </c>
      <c r="D66" s="8">
        <v>0</v>
      </c>
      <c r="E66" s="3">
        <v>0</v>
      </c>
      <c r="F66" s="9">
        <f>D66*E66</f>
        <v>0</v>
      </c>
    </row>
    <row r="67" spans="1:7" x14ac:dyDescent="0.25">
      <c r="A67" s="13" t="s">
        <v>78</v>
      </c>
      <c r="B67" s="13" t="s">
        <v>56</v>
      </c>
      <c r="C67" s="13">
        <v>0</v>
      </c>
      <c r="D67" s="8">
        <v>1</v>
      </c>
      <c r="E67" s="3">
        <v>0</v>
      </c>
      <c r="F67" s="9">
        <f>D67*E67</f>
        <v>0</v>
      </c>
      <c r="G67" s="1" t="s">
        <v>398</v>
      </c>
    </row>
    <row r="68" spans="1:7" x14ac:dyDescent="0.25">
      <c r="A68" s="13" t="s">
        <v>79</v>
      </c>
      <c r="B68" s="13" t="s">
        <v>56</v>
      </c>
      <c r="C68" s="13">
        <v>0</v>
      </c>
      <c r="D68" s="8">
        <v>1</v>
      </c>
      <c r="E68" s="3">
        <v>0</v>
      </c>
      <c r="F68" s="9">
        <f>D68*E68</f>
        <v>0</v>
      </c>
      <c r="G68" s="1" t="s">
        <v>398</v>
      </c>
    </row>
    <row r="69" spans="1:7" x14ac:dyDescent="0.25">
      <c r="A69" s="13" t="s">
        <v>80</v>
      </c>
      <c r="B69" s="13" t="s">
        <v>56</v>
      </c>
      <c r="C69" s="13">
        <v>0</v>
      </c>
      <c r="D69" s="8">
        <v>1</v>
      </c>
      <c r="E69" s="3">
        <v>0</v>
      </c>
      <c r="F69" s="9">
        <f>D69*E69</f>
        <v>0</v>
      </c>
      <c r="G69" s="1" t="s">
        <v>398</v>
      </c>
    </row>
    <row r="70" spans="1:7" x14ac:dyDescent="0.25">
      <c r="A70" s="13" t="s">
        <v>81</v>
      </c>
      <c r="B70" s="13" t="s">
        <v>56</v>
      </c>
      <c r="C70" s="13">
        <v>0</v>
      </c>
      <c r="D70" s="8">
        <v>1</v>
      </c>
      <c r="E70" s="3">
        <v>0</v>
      </c>
      <c r="F70" s="9">
        <f>D70*E70</f>
        <v>0</v>
      </c>
      <c r="G70" s="1" t="s">
        <v>398</v>
      </c>
    </row>
    <row r="71" spans="1:7" x14ac:dyDescent="0.25">
      <c r="A71" s="13" t="s">
        <v>82</v>
      </c>
      <c r="B71" s="13" t="s">
        <v>56</v>
      </c>
      <c r="C71" s="13">
        <v>0</v>
      </c>
      <c r="D71" s="8">
        <v>1</v>
      </c>
      <c r="E71" s="3">
        <v>0</v>
      </c>
      <c r="F71" s="9">
        <f>D71*E71</f>
        <v>0</v>
      </c>
      <c r="G71" s="1" t="s">
        <v>398</v>
      </c>
    </row>
    <row r="72" spans="1:7" x14ac:dyDescent="0.25">
      <c r="A72" s="13" t="s">
        <v>83</v>
      </c>
      <c r="B72" s="13" t="s">
        <v>56</v>
      </c>
      <c r="C72" s="13">
        <v>0</v>
      </c>
      <c r="D72" s="8">
        <v>1</v>
      </c>
      <c r="E72" s="3">
        <v>0</v>
      </c>
      <c r="F72" s="9">
        <f>D72*E72</f>
        <v>0</v>
      </c>
      <c r="G72" s="1" t="s">
        <v>398</v>
      </c>
    </row>
    <row r="73" spans="1:7" x14ac:dyDescent="0.25">
      <c r="A73" s="13" t="s">
        <v>84</v>
      </c>
      <c r="B73" s="13" t="s">
        <v>56</v>
      </c>
      <c r="C73" s="13">
        <v>0</v>
      </c>
      <c r="D73" s="8">
        <v>1</v>
      </c>
      <c r="E73" s="3">
        <v>0</v>
      </c>
      <c r="F73" s="9">
        <f>D73*E73</f>
        <v>0</v>
      </c>
      <c r="G73" s="1" t="s">
        <v>398</v>
      </c>
    </row>
    <row r="74" spans="1:7" x14ac:dyDescent="0.25">
      <c r="A74" s="13" t="s">
        <v>85</v>
      </c>
      <c r="B74" s="13" t="s">
        <v>45</v>
      </c>
      <c r="C74" s="13">
        <v>0</v>
      </c>
      <c r="D74" s="8">
        <v>1</v>
      </c>
      <c r="E74" s="3">
        <v>4970.57</v>
      </c>
      <c r="F74" s="9">
        <f>D74*E74</f>
        <v>4970.57</v>
      </c>
    </row>
    <row r="75" spans="1:7" x14ac:dyDescent="0.25">
      <c r="A75" s="13" t="s">
        <v>86</v>
      </c>
      <c r="B75" s="13" t="s">
        <v>45</v>
      </c>
      <c r="C75" s="13">
        <v>0</v>
      </c>
      <c r="D75" s="8">
        <v>1</v>
      </c>
      <c r="E75" s="3">
        <v>5248.79</v>
      </c>
      <c r="F75" s="9">
        <f>D75*E75</f>
        <v>5248.79</v>
      </c>
    </row>
    <row r="76" spans="1:7" x14ac:dyDescent="0.25">
      <c r="A76" s="13" t="s">
        <v>87</v>
      </c>
      <c r="B76" s="13" t="s">
        <v>10</v>
      </c>
      <c r="C76" s="13">
        <v>0</v>
      </c>
      <c r="D76" s="8">
        <v>1</v>
      </c>
      <c r="E76" s="3">
        <v>2368.3200000000002</v>
      </c>
      <c r="F76" s="9">
        <f>D76*E76</f>
        <v>2368.3200000000002</v>
      </c>
    </row>
    <row r="77" spans="1:7" x14ac:dyDescent="0.25">
      <c r="A77" s="13" t="s">
        <v>88</v>
      </c>
      <c r="B77" s="13" t="s">
        <v>13</v>
      </c>
      <c r="C77" s="13">
        <v>0</v>
      </c>
      <c r="D77" s="8">
        <v>1</v>
      </c>
      <c r="E77" s="3">
        <v>2367.81</v>
      </c>
      <c r="F77" s="9">
        <f>D77*E77</f>
        <v>2367.81</v>
      </c>
    </row>
    <row r="78" spans="1:7" x14ac:dyDescent="0.25">
      <c r="A78" s="13" t="s">
        <v>89</v>
      </c>
      <c r="B78" s="13" t="s">
        <v>396</v>
      </c>
      <c r="C78" s="13">
        <v>0</v>
      </c>
      <c r="D78" s="8">
        <v>0</v>
      </c>
      <c r="E78" s="3">
        <v>0</v>
      </c>
      <c r="F78" s="9">
        <f>D78*E78</f>
        <v>0</v>
      </c>
      <c r="G78" s="1" t="s">
        <v>397</v>
      </c>
    </row>
    <row r="79" spans="1:7" x14ac:dyDescent="0.25">
      <c r="A79" s="13" t="s">
        <v>90</v>
      </c>
      <c r="B79" s="13" t="s">
        <v>396</v>
      </c>
      <c r="C79" s="13">
        <v>0</v>
      </c>
      <c r="D79" s="8">
        <v>0</v>
      </c>
      <c r="E79" s="3">
        <v>0</v>
      </c>
      <c r="F79" s="9">
        <f>D79*E79</f>
        <v>0</v>
      </c>
      <c r="G79" s="1" t="s">
        <v>397</v>
      </c>
    </row>
    <row r="80" spans="1:7" x14ac:dyDescent="0.25">
      <c r="A80" s="13" t="s">
        <v>91</v>
      </c>
      <c r="B80" s="13" t="s">
        <v>10</v>
      </c>
      <c r="C80" s="13">
        <v>0</v>
      </c>
      <c r="D80" s="8">
        <v>1</v>
      </c>
      <c r="E80" s="3">
        <v>2081.62</v>
      </c>
      <c r="F80" s="9">
        <f>D80*E80</f>
        <v>2081.62</v>
      </c>
    </row>
    <row r="81" spans="1:7" x14ac:dyDescent="0.25">
      <c r="A81" s="13" t="s">
        <v>92</v>
      </c>
      <c r="B81" s="13" t="s">
        <v>93</v>
      </c>
      <c r="C81" s="13">
        <v>0</v>
      </c>
      <c r="D81" s="8">
        <v>1</v>
      </c>
      <c r="E81" s="3">
        <v>821.25</v>
      </c>
      <c r="F81" s="9">
        <f>D81*E81</f>
        <v>821.25</v>
      </c>
    </row>
    <row r="82" spans="1:7" x14ac:dyDescent="0.25">
      <c r="A82" s="13" t="s">
        <v>94</v>
      </c>
      <c r="B82" s="13" t="s">
        <v>95</v>
      </c>
      <c r="C82" s="13">
        <v>0</v>
      </c>
      <c r="D82" s="8">
        <v>0</v>
      </c>
      <c r="E82" s="3">
        <v>0</v>
      </c>
      <c r="F82" s="9">
        <f>D82*E82</f>
        <v>0</v>
      </c>
      <c r="G82" s="1" t="s">
        <v>397</v>
      </c>
    </row>
    <row r="83" spans="1:7" x14ac:dyDescent="0.25">
      <c r="A83" s="13" t="s">
        <v>96</v>
      </c>
      <c r="B83" s="13" t="s">
        <v>95</v>
      </c>
      <c r="C83" s="13">
        <v>0</v>
      </c>
      <c r="D83" s="8">
        <v>0</v>
      </c>
      <c r="E83" s="3">
        <v>0</v>
      </c>
      <c r="F83" s="9">
        <f>D83*E83</f>
        <v>0</v>
      </c>
      <c r="G83" s="1" t="s">
        <v>397</v>
      </c>
    </row>
    <row r="84" spans="1:7" x14ac:dyDescent="0.25">
      <c r="A84" s="13" t="s">
        <v>97</v>
      </c>
      <c r="B84" s="13" t="s">
        <v>98</v>
      </c>
      <c r="C84" s="13">
        <v>0</v>
      </c>
      <c r="D84" s="8">
        <v>0</v>
      </c>
      <c r="E84" s="3">
        <v>0</v>
      </c>
      <c r="F84" s="9">
        <f>D84*E84</f>
        <v>0</v>
      </c>
      <c r="G84" s="1" t="s">
        <v>397</v>
      </c>
    </row>
    <row r="85" spans="1:7" x14ac:dyDescent="0.25">
      <c r="A85" s="13" t="s">
        <v>99</v>
      </c>
      <c r="B85" s="13" t="s">
        <v>13</v>
      </c>
      <c r="C85" s="13">
        <v>0</v>
      </c>
      <c r="D85" s="8">
        <v>1</v>
      </c>
      <c r="E85" s="3">
        <v>1983.9</v>
      </c>
      <c r="F85" s="9">
        <f>D85*E85</f>
        <v>1983.9</v>
      </c>
    </row>
    <row r="86" spans="1:7" x14ac:dyDescent="0.25">
      <c r="A86" s="13" t="s">
        <v>100</v>
      </c>
      <c r="B86" s="13" t="s">
        <v>13</v>
      </c>
      <c r="C86" s="13">
        <v>0</v>
      </c>
      <c r="D86" s="8">
        <v>1</v>
      </c>
      <c r="E86" s="3">
        <v>2455.23</v>
      </c>
      <c r="F86" s="9">
        <f>D86*E86</f>
        <v>2455.23</v>
      </c>
    </row>
    <row r="87" spans="1:7" x14ac:dyDescent="0.25">
      <c r="A87" s="13" t="s">
        <v>101</v>
      </c>
      <c r="B87" s="13" t="s">
        <v>13</v>
      </c>
      <c r="C87" s="13">
        <v>0</v>
      </c>
      <c r="D87" s="8">
        <v>1</v>
      </c>
      <c r="E87" s="3">
        <v>2672.33</v>
      </c>
      <c r="F87" s="9">
        <f>D87*E87</f>
        <v>2672.33</v>
      </c>
    </row>
    <row r="88" spans="1:7" x14ac:dyDescent="0.25">
      <c r="A88" s="13" t="s">
        <v>102</v>
      </c>
      <c r="B88" s="13" t="s">
        <v>103</v>
      </c>
      <c r="C88" s="13">
        <v>0</v>
      </c>
      <c r="D88" s="8">
        <v>1</v>
      </c>
      <c r="E88" s="3">
        <v>1071.93</v>
      </c>
      <c r="F88" s="9">
        <f>D88*E88</f>
        <v>1071.93</v>
      </c>
    </row>
    <row r="89" spans="1:7" x14ac:dyDescent="0.25">
      <c r="A89" s="13" t="s">
        <v>104</v>
      </c>
      <c r="B89" s="13" t="s">
        <v>103</v>
      </c>
      <c r="C89" s="13">
        <v>0</v>
      </c>
      <c r="D89" s="8">
        <v>1</v>
      </c>
      <c r="E89" s="3">
        <v>1071.93</v>
      </c>
      <c r="F89" s="9">
        <f>D89*E89</f>
        <v>1071.93</v>
      </c>
    </row>
    <row r="90" spans="1:7" x14ac:dyDescent="0.25">
      <c r="A90" s="13" t="s">
        <v>105</v>
      </c>
      <c r="B90" s="13" t="s">
        <v>103</v>
      </c>
      <c r="C90" s="13">
        <v>0</v>
      </c>
      <c r="D90" s="8">
        <v>1</v>
      </c>
      <c r="E90" s="3">
        <v>1071.93</v>
      </c>
      <c r="F90" s="9">
        <f>D90*E90</f>
        <v>1071.93</v>
      </c>
    </row>
    <row r="91" spans="1:7" x14ac:dyDescent="0.25">
      <c r="A91" s="13" t="s">
        <v>106</v>
      </c>
      <c r="B91" s="13" t="s">
        <v>47</v>
      </c>
      <c r="C91" s="13">
        <v>0</v>
      </c>
      <c r="D91" s="8">
        <v>1</v>
      </c>
      <c r="E91" s="3">
        <v>2235.92</v>
      </c>
      <c r="F91" s="9">
        <f>D91*E91</f>
        <v>2235.92</v>
      </c>
    </row>
    <row r="92" spans="1:7" x14ac:dyDescent="0.25">
      <c r="A92" s="13" t="s">
        <v>107</v>
      </c>
      <c r="B92" s="13" t="s">
        <v>13</v>
      </c>
      <c r="C92" s="13">
        <v>0</v>
      </c>
      <c r="D92" s="8">
        <v>1</v>
      </c>
      <c r="E92" s="3">
        <v>2145.7399999999998</v>
      </c>
      <c r="F92" s="9">
        <f>D92*E92</f>
        <v>2145.7399999999998</v>
      </c>
    </row>
    <row r="93" spans="1:7" x14ac:dyDescent="0.25">
      <c r="A93" s="13" t="s">
        <v>108</v>
      </c>
      <c r="B93" s="13" t="s">
        <v>13</v>
      </c>
      <c r="C93" s="13">
        <v>0</v>
      </c>
      <c r="D93" s="8">
        <v>1</v>
      </c>
      <c r="E93" s="3">
        <v>2145.7399999999998</v>
      </c>
      <c r="F93" s="9">
        <f>D93*E93</f>
        <v>2145.7399999999998</v>
      </c>
    </row>
    <row r="94" spans="1:7" x14ac:dyDescent="0.25">
      <c r="A94" s="13" t="s">
        <v>109</v>
      </c>
      <c r="B94" s="13" t="s">
        <v>103</v>
      </c>
      <c r="C94" s="13">
        <v>0</v>
      </c>
      <c r="D94" s="8">
        <v>1</v>
      </c>
      <c r="E94" s="3">
        <v>1071.93</v>
      </c>
      <c r="F94" s="9">
        <f>D94*E94</f>
        <v>1071.93</v>
      </c>
    </row>
    <row r="95" spans="1:7" x14ac:dyDescent="0.25">
      <c r="A95" s="13" t="s">
        <v>110</v>
      </c>
      <c r="B95" s="13" t="s">
        <v>103</v>
      </c>
      <c r="C95" s="13">
        <v>0</v>
      </c>
      <c r="D95" s="8">
        <v>1</v>
      </c>
      <c r="E95" s="3">
        <v>1121.8900000000001</v>
      </c>
      <c r="F95" s="9">
        <f>D95*E95</f>
        <v>1121.8900000000001</v>
      </c>
    </row>
    <row r="96" spans="1:7" x14ac:dyDescent="0.25">
      <c r="A96" s="13" t="s">
        <v>111</v>
      </c>
      <c r="B96" s="13" t="s">
        <v>13</v>
      </c>
      <c r="C96" s="13">
        <v>0</v>
      </c>
      <c r="D96" s="8">
        <v>1</v>
      </c>
      <c r="E96" s="3">
        <v>2578.6999999999998</v>
      </c>
      <c r="F96" s="9">
        <f>D96*E96</f>
        <v>2578.6999999999998</v>
      </c>
    </row>
    <row r="97" spans="1:7" s="21" customFormat="1" x14ac:dyDescent="0.25">
      <c r="A97" s="13" t="s">
        <v>112</v>
      </c>
      <c r="B97" s="13" t="s">
        <v>16</v>
      </c>
      <c r="C97" s="13">
        <v>0</v>
      </c>
      <c r="D97" s="8">
        <v>1</v>
      </c>
      <c r="E97" s="3">
        <v>1247.8699999999999</v>
      </c>
      <c r="F97" s="9">
        <f>D97*E97</f>
        <v>1247.8699999999999</v>
      </c>
      <c r="G97" s="1"/>
    </row>
    <row r="98" spans="1:7" s="21" customFormat="1" x14ac:dyDescent="0.25">
      <c r="A98" s="13" t="s">
        <v>113</v>
      </c>
      <c r="B98" s="13" t="s">
        <v>20</v>
      </c>
      <c r="C98" s="13">
        <v>0</v>
      </c>
      <c r="D98" s="8">
        <v>1</v>
      </c>
      <c r="E98" s="3">
        <v>2477.8200000000002</v>
      </c>
      <c r="F98" s="9">
        <f>D98*E98</f>
        <v>2477.8200000000002</v>
      </c>
      <c r="G98" s="1"/>
    </row>
    <row r="99" spans="1:7" s="21" customFormat="1" x14ac:dyDescent="0.25">
      <c r="A99" s="13" t="s">
        <v>114</v>
      </c>
      <c r="B99" s="13" t="s">
        <v>16</v>
      </c>
      <c r="C99" s="13">
        <v>0</v>
      </c>
      <c r="D99" s="8">
        <v>1</v>
      </c>
      <c r="E99" s="3">
        <v>1454.89</v>
      </c>
      <c r="F99" s="9">
        <f>D99*E99</f>
        <v>1454.89</v>
      </c>
      <c r="G99" s="1"/>
    </row>
    <row r="100" spans="1:7" s="21" customFormat="1" x14ac:dyDescent="0.25">
      <c r="A100" s="13" t="s">
        <v>115</v>
      </c>
      <c r="B100" s="13" t="s">
        <v>16</v>
      </c>
      <c r="C100" s="13">
        <v>0</v>
      </c>
      <c r="D100" s="8">
        <v>1</v>
      </c>
      <c r="E100" s="3">
        <v>1196.78</v>
      </c>
      <c r="F100" s="9">
        <f>D100*E100</f>
        <v>1196.78</v>
      </c>
      <c r="G100" s="1"/>
    </row>
    <row r="101" spans="1:7" s="21" customFormat="1" x14ac:dyDescent="0.25">
      <c r="A101" s="13" t="s">
        <v>116</v>
      </c>
      <c r="B101" s="13" t="s">
        <v>13</v>
      </c>
      <c r="C101" s="13">
        <v>0</v>
      </c>
      <c r="D101" s="8">
        <v>1</v>
      </c>
      <c r="E101" s="3">
        <v>2742.54</v>
      </c>
      <c r="F101" s="9">
        <f>D101*E101</f>
        <v>2742.54</v>
      </c>
      <c r="G101" s="1"/>
    </row>
    <row r="102" spans="1:7" s="21" customFormat="1" x14ac:dyDescent="0.25">
      <c r="A102" s="13" t="s">
        <v>117</v>
      </c>
      <c r="B102" s="13" t="s">
        <v>103</v>
      </c>
      <c r="C102" s="13">
        <v>0</v>
      </c>
      <c r="D102" s="8">
        <v>1</v>
      </c>
      <c r="E102" s="3">
        <v>1071.93</v>
      </c>
      <c r="F102" s="9">
        <f>D102*E102</f>
        <v>1071.93</v>
      </c>
      <c r="G102" s="1"/>
    </row>
    <row r="103" spans="1:7" s="21" customFormat="1" x14ac:dyDescent="0.25">
      <c r="A103" s="13" t="s">
        <v>118</v>
      </c>
      <c r="B103" s="13" t="s">
        <v>103</v>
      </c>
      <c r="C103" s="13">
        <v>0</v>
      </c>
      <c r="D103" s="8">
        <v>1</v>
      </c>
      <c r="E103" s="3">
        <v>1142.3</v>
      </c>
      <c r="F103" s="9">
        <f>D103*E103</f>
        <v>1142.3</v>
      </c>
      <c r="G103" s="1"/>
    </row>
    <row r="104" spans="1:7" s="21" customFormat="1" x14ac:dyDescent="0.25">
      <c r="A104" s="13" t="s">
        <v>119</v>
      </c>
      <c r="B104" s="13" t="s">
        <v>13</v>
      </c>
      <c r="C104" s="13">
        <v>0</v>
      </c>
      <c r="D104" s="8">
        <v>1</v>
      </c>
      <c r="E104" s="3">
        <v>3090.38</v>
      </c>
      <c r="F104" s="9">
        <f>D104*E104</f>
        <v>3090.38</v>
      </c>
      <c r="G104" s="1"/>
    </row>
    <row r="105" spans="1:7" s="21" customFormat="1" x14ac:dyDescent="0.25">
      <c r="A105" s="13" t="s">
        <v>120</v>
      </c>
      <c r="B105" s="13" t="s">
        <v>93</v>
      </c>
      <c r="C105" s="13">
        <v>0</v>
      </c>
      <c r="D105" s="8">
        <v>1</v>
      </c>
      <c r="E105" s="3">
        <v>821.25</v>
      </c>
      <c r="F105" s="9">
        <f>D105*E105</f>
        <v>821.25</v>
      </c>
      <c r="G105" s="1"/>
    </row>
    <row r="106" spans="1:7" x14ac:dyDescent="0.25">
      <c r="A106" s="13" t="s">
        <v>121</v>
      </c>
      <c r="B106" s="13" t="s">
        <v>103</v>
      </c>
      <c r="C106" s="13">
        <v>0</v>
      </c>
      <c r="D106" s="8">
        <v>1</v>
      </c>
      <c r="E106" s="3">
        <v>1071.93</v>
      </c>
      <c r="F106" s="9">
        <f>D106*E106</f>
        <v>1071.93</v>
      </c>
    </row>
    <row r="107" spans="1:7" x14ac:dyDescent="0.25">
      <c r="A107" s="13" t="s">
        <v>122</v>
      </c>
      <c r="B107" s="13" t="s">
        <v>103</v>
      </c>
      <c r="C107" s="13">
        <v>0</v>
      </c>
      <c r="D107" s="8">
        <v>1</v>
      </c>
      <c r="E107" s="3">
        <v>1071.93</v>
      </c>
      <c r="F107" s="9">
        <f>D107*E107</f>
        <v>1071.93</v>
      </c>
    </row>
    <row r="108" spans="1:7" x14ac:dyDescent="0.25">
      <c r="A108" s="13" t="s">
        <v>123</v>
      </c>
      <c r="B108" s="13" t="s">
        <v>103</v>
      </c>
      <c r="C108" s="13">
        <v>0</v>
      </c>
      <c r="D108" s="8">
        <v>1</v>
      </c>
      <c r="E108" s="3">
        <v>1071.93</v>
      </c>
      <c r="F108" s="9">
        <f>D108*E108</f>
        <v>1071.93</v>
      </c>
    </row>
    <row r="109" spans="1:7" x14ac:dyDescent="0.25">
      <c r="A109" s="13" t="s">
        <v>124</v>
      </c>
      <c r="B109" s="13" t="s">
        <v>103</v>
      </c>
      <c r="C109" s="13">
        <v>0</v>
      </c>
      <c r="D109" s="8">
        <v>1</v>
      </c>
      <c r="E109" s="3">
        <v>1071.93</v>
      </c>
      <c r="F109" s="9">
        <f>D109*E109</f>
        <v>1071.93</v>
      </c>
    </row>
    <row r="110" spans="1:7" x14ac:dyDescent="0.25">
      <c r="A110" s="13" t="s">
        <v>125</v>
      </c>
      <c r="B110" s="13" t="s">
        <v>16</v>
      </c>
      <c r="C110" s="13">
        <v>0</v>
      </c>
      <c r="D110" s="8">
        <v>1</v>
      </c>
      <c r="E110" s="3">
        <v>1337.71</v>
      </c>
      <c r="F110" s="9">
        <f>D110*E110</f>
        <v>1337.71</v>
      </c>
    </row>
    <row r="111" spans="1:7" x14ac:dyDescent="0.25">
      <c r="A111" s="13" t="s">
        <v>126</v>
      </c>
      <c r="B111" s="13" t="s">
        <v>127</v>
      </c>
      <c r="C111" s="13">
        <v>0</v>
      </c>
      <c r="D111" s="8">
        <v>1</v>
      </c>
      <c r="E111" s="3">
        <v>1044.44</v>
      </c>
      <c r="F111" s="9">
        <f>D111*E111</f>
        <v>1044.44</v>
      </c>
    </row>
    <row r="112" spans="1:7" x14ac:dyDescent="0.25">
      <c r="A112" s="13" t="s">
        <v>128</v>
      </c>
      <c r="B112" s="13" t="s">
        <v>16</v>
      </c>
      <c r="C112" s="13">
        <v>0</v>
      </c>
      <c r="D112" s="8">
        <v>1</v>
      </c>
      <c r="E112" s="3">
        <v>1454.89</v>
      </c>
      <c r="F112" s="9">
        <f>D112*E112</f>
        <v>1454.89</v>
      </c>
    </row>
    <row r="113" spans="1:7" x14ac:dyDescent="0.25">
      <c r="A113" s="13" t="s">
        <v>129</v>
      </c>
      <c r="B113" s="13" t="s">
        <v>16</v>
      </c>
      <c r="C113" s="13">
        <v>0</v>
      </c>
      <c r="D113" s="8">
        <v>1</v>
      </c>
      <c r="E113" s="3">
        <v>1096.81</v>
      </c>
      <c r="F113" s="9">
        <f>D113*E113</f>
        <v>1096.81</v>
      </c>
    </row>
    <row r="114" spans="1:7" x14ac:dyDescent="0.25">
      <c r="A114" s="13" t="s">
        <v>130</v>
      </c>
      <c r="B114" s="13" t="s">
        <v>103</v>
      </c>
      <c r="C114" s="13">
        <v>0</v>
      </c>
      <c r="D114" s="8">
        <v>1</v>
      </c>
      <c r="E114" s="3">
        <v>1051.08</v>
      </c>
      <c r="F114" s="9">
        <f>D114*E114</f>
        <v>1051.08</v>
      </c>
    </row>
    <row r="115" spans="1:7" x14ac:dyDescent="0.25">
      <c r="A115" s="13" t="s">
        <v>131</v>
      </c>
      <c r="B115" s="13" t="s">
        <v>13</v>
      </c>
      <c r="C115" s="13">
        <v>0</v>
      </c>
      <c r="D115" s="8">
        <v>1</v>
      </c>
      <c r="E115" s="3">
        <v>2145.7399999999998</v>
      </c>
      <c r="F115" s="9">
        <f>D115*E115</f>
        <v>2145.7399999999998</v>
      </c>
    </row>
    <row r="116" spans="1:7" x14ac:dyDescent="0.25">
      <c r="A116" s="13" t="s">
        <v>132</v>
      </c>
      <c r="B116" s="13" t="s">
        <v>13</v>
      </c>
      <c r="C116" s="13">
        <v>0</v>
      </c>
      <c r="D116" s="8">
        <v>1</v>
      </c>
      <c r="E116" s="3">
        <v>2145.7399999999998</v>
      </c>
      <c r="F116" s="9">
        <f>D116*E116</f>
        <v>2145.7399999999998</v>
      </c>
    </row>
    <row r="117" spans="1:7" x14ac:dyDescent="0.25">
      <c r="A117" s="13" t="s">
        <v>133</v>
      </c>
      <c r="B117" s="13" t="s">
        <v>103</v>
      </c>
      <c r="C117" s="13">
        <v>0</v>
      </c>
      <c r="D117" s="8">
        <v>1</v>
      </c>
      <c r="E117" s="3">
        <v>876.35</v>
      </c>
      <c r="F117" s="9">
        <f>D117*E117</f>
        <v>876.35</v>
      </c>
    </row>
    <row r="118" spans="1:7" x14ac:dyDescent="0.25">
      <c r="A118" s="13" t="s">
        <v>134</v>
      </c>
      <c r="B118" s="13" t="s">
        <v>103</v>
      </c>
      <c r="C118" s="13">
        <v>0</v>
      </c>
      <c r="D118" s="8">
        <v>1</v>
      </c>
      <c r="E118" s="3">
        <v>1051.08</v>
      </c>
      <c r="F118" s="9">
        <f>D118*E118</f>
        <v>1051.08</v>
      </c>
    </row>
    <row r="119" spans="1:7" x14ac:dyDescent="0.25">
      <c r="A119" s="13" t="s">
        <v>135</v>
      </c>
      <c r="B119" s="13" t="s">
        <v>13</v>
      </c>
      <c r="C119" s="13">
        <v>0</v>
      </c>
      <c r="D119" s="8">
        <v>1</v>
      </c>
      <c r="E119" s="3">
        <v>2145.7399999999998</v>
      </c>
      <c r="F119" s="9">
        <f>D119*E119</f>
        <v>2145.7399999999998</v>
      </c>
    </row>
    <row r="120" spans="1:7" x14ac:dyDescent="0.25">
      <c r="A120" s="13" t="s">
        <v>136</v>
      </c>
      <c r="B120" s="13" t="s">
        <v>13</v>
      </c>
      <c r="C120" s="13">
        <v>0</v>
      </c>
      <c r="D120" s="8">
        <v>1</v>
      </c>
      <c r="E120" s="3">
        <v>2035.54</v>
      </c>
      <c r="F120" s="9">
        <f>D120*E120</f>
        <v>2035.54</v>
      </c>
    </row>
    <row r="121" spans="1:7" x14ac:dyDescent="0.25">
      <c r="A121" s="13" t="s">
        <v>137</v>
      </c>
      <c r="B121" s="13">
        <v>0</v>
      </c>
      <c r="C121" s="13">
        <v>0</v>
      </c>
      <c r="D121" s="8">
        <v>0</v>
      </c>
      <c r="E121" s="3">
        <v>0</v>
      </c>
      <c r="F121" s="9">
        <f>D121*E121</f>
        <v>0</v>
      </c>
      <c r="G121" s="1" t="s">
        <v>400</v>
      </c>
    </row>
    <row r="122" spans="1:7" x14ac:dyDescent="0.25">
      <c r="A122" s="13" t="s">
        <v>138</v>
      </c>
      <c r="B122" s="13">
        <v>0</v>
      </c>
      <c r="C122" s="13">
        <v>0</v>
      </c>
      <c r="D122" s="8">
        <v>0</v>
      </c>
      <c r="E122" s="3">
        <v>0</v>
      </c>
      <c r="F122" s="9">
        <f>D122*E122</f>
        <v>0</v>
      </c>
      <c r="G122" s="1" t="s">
        <v>400</v>
      </c>
    </row>
    <row r="123" spans="1:7" x14ac:dyDescent="0.25">
      <c r="A123" s="13" t="s">
        <v>139</v>
      </c>
      <c r="B123" s="13">
        <v>0</v>
      </c>
      <c r="C123" s="13">
        <v>0</v>
      </c>
      <c r="D123" s="8">
        <v>0</v>
      </c>
      <c r="E123" s="3">
        <v>0</v>
      </c>
      <c r="F123" s="9">
        <f>D123*E123</f>
        <v>0</v>
      </c>
      <c r="G123" s="1" t="s">
        <v>400</v>
      </c>
    </row>
    <row r="124" spans="1:7" x14ac:dyDescent="0.25">
      <c r="A124" s="13" t="s">
        <v>140</v>
      </c>
      <c r="B124" s="13">
        <v>0</v>
      </c>
      <c r="C124" s="13">
        <v>0</v>
      </c>
      <c r="D124" s="8">
        <v>0</v>
      </c>
      <c r="E124" s="3">
        <v>0</v>
      </c>
      <c r="F124" s="9">
        <f>D124*E124</f>
        <v>0</v>
      </c>
      <c r="G124" s="1" t="s">
        <v>400</v>
      </c>
    </row>
    <row r="125" spans="1:7" x14ac:dyDescent="0.25">
      <c r="A125" s="13" t="s">
        <v>141</v>
      </c>
      <c r="B125" s="13" t="s">
        <v>142</v>
      </c>
      <c r="C125" s="13">
        <v>0</v>
      </c>
      <c r="D125" s="8">
        <v>1</v>
      </c>
      <c r="E125" s="3">
        <v>3385.18</v>
      </c>
      <c r="F125" s="9">
        <f>D125*E125</f>
        <v>3385.18</v>
      </c>
    </row>
    <row r="126" spans="1:7" x14ac:dyDescent="0.25">
      <c r="A126" s="13" t="s">
        <v>143</v>
      </c>
      <c r="B126" s="13" t="s">
        <v>144</v>
      </c>
      <c r="C126" s="13">
        <v>0</v>
      </c>
      <c r="D126" s="8">
        <v>1</v>
      </c>
      <c r="E126" s="3">
        <v>796.59</v>
      </c>
      <c r="F126" s="9">
        <f>D126*E126</f>
        <v>796.59</v>
      </c>
    </row>
    <row r="127" spans="1:7" x14ac:dyDescent="0.25">
      <c r="A127" s="13" t="s">
        <v>145</v>
      </c>
      <c r="B127" s="13" t="s">
        <v>144</v>
      </c>
      <c r="C127" s="13">
        <v>0</v>
      </c>
      <c r="D127" s="8">
        <v>1</v>
      </c>
      <c r="E127" s="3">
        <v>796.59</v>
      </c>
      <c r="F127" s="9">
        <f>D127*E127</f>
        <v>796.59</v>
      </c>
    </row>
    <row r="128" spans="1:7" x14ac:dyDescent="0.25">
      <c r="A128" s="13" t="s">
        <v>146</v>
      </c>
      <c r="B128" s="13">
        <v>0</v>
      </c>
      <c r="C128" s="13">
        <v>0</v>
      </c>
      <c r="D128" s="8">
        <v>0</v>
      </c>
      <c r="E128" s="3">
        <v>0</v>
      </c>
      <c r="F128" s="9">
        <f>D128*E128</f>
        <v>0</v>
      </c>
      <c r="G128" s="1" t="s">
        <v>399</v>
      </c>
    </row>
    <row r="129" spans="1:7" x14ac:dyDescent="0.25">
      <c r="A129" s="13" t="s">
        <v>147</v>
      </c>
      <c r="B129" s="13">
        <v>0</v>
      </c>
      <c r="C129" s="13">
        <v>0</v>
      </c>
      <c r="D129" s="8">
        <v>0</v>
      </c>
      <c r="E129" s="3">
        <v>0</v>
      </c>
      <c r="F129" s="9">
        <f>D129*E129</f>
        <v>0</v>
      </c>
      <c r="G129" s="1" t="s">
        <v>399</v>
      </c>
    </row>
    <row r="130" spans="1:7" x14ac:dyDescent="0.25">
      <c r="A130" s="13" t="s">
        <v>148</v>
      </c>
      <c r="B130" s="13">
        <v>0</v>
      </c>
      <c r="C130" s="13">
        <v>0</v>
      </c>
      <c r="D130" s="8">
        <v>0</v>
      </c>
      <c r="E130" s="3">
        <v>0</v>
      </c>
      <c r="F130" s="9">
        <f>D130*E130</f>
        <v>0</v>
      </c>
      <c r="G130" s="1" t="s">
        <v>399</v>
      </c>
    </row>
    <row r="131" spans="1:7" x14ac:dyDescent="0.25">
      <c r="A131" s="13" t="s">
        <v>149</v>
      </c>
      <c r="B131" s="13">
        <v>0</v>
      </c>
      <c r="C131" s="13">
        <v>0</v>
      </c>
      <c r="D131" s="8">
        <v>0</v>
      </c>
      <c r="E131" s="3">
        <v>0</v>
      </c>
      <c r="F131" s="9">
        <f>D131*E131</f>
        <v>0</v>
      </c>
      <c r="G131" s="1" t="s">
        <v>399</v>
      </c>
    </row>
    <row r="132" spans="1:7" x14ac:dyDescent="0.25">
      <c r="A132" s="13" t="s">
        <v>150</v>
      </c>
      <c r="B132" s="13">
        <v>0</v>
      </c>
      <c r="C132" s="13">
        <v>0</v>
      </c>
      <c r="D132" s="8">
        <v>0</v>
      </c>
      <c r="E132" s="3">
        <v>0</v>
      </c>
      <c r="F132" s="9">
        <f>D132*E132</f>
        <v>0</v>
      </c>
      <c r="G132" s="1" t="s">
        <v>399</v>
      </c>
    </row>
    <row r="133" spans="1:7" x14ac:dyDescent="0.25">
      <c r="A133" s="13" t="s">
        <v>151</v>
      </c>
      <c r="B133" s="13">
        <v>0</v>
      </c>
      <c r="C133" s="13">
        <v>0</v>
      </c>
      <c r="D133" s="8">
        <v>0</v>
      </c>
      <c r="E133" s="3">
        <v>0</v>
      </c>
      <c r="F133" s="9">
        <f>D133*E133</f>
        <v>0</v>
      </c>
      <c r="G133" s="1" t="s">
        <v>399</v>
      </c>
    </row>
    <row r="134" spans="1:7" x14ac:dyDescent="0.25">
      <c r="A134" s="13" t="s">
        <v>152</v>
      </c>
      <c r="B134" s="13" t="s">
        <v>95</v>
      </c>
      <c r="C134" s="13">
        <v>0</v>
      </c>
      <c r="D134" s="8">
        <v>0</v>
      </c>
      <c r="E134" s="3">
        <v>0</v>
      </c>
      <c r="F134" s="9">
        <f>D134*E134</f>
        <v>0</v>
      </c>
      <c r="G134" s="1" t="s">
        <v>397</v>
      </c>
    </row>
    <row r="135" spans="1:7" x14ac:dyDescent="0.25">
      <c r="A135" s="13" t="s">
        <v>153</v>
      </c>
      <c r="B135" s="13" t="s">
        <v>95</v>
      </c>
      <c r="C135" s="13">
        <v>0</v>
      </c>
      <c r="D135" s="8">
        <v>0</v>
      </c>
      <c r="E135" s="3">
        <v>0</v>
      </c>
      <c r="F135" s="9">
        <f>D135*E135</f>
        <v>0</v>
      </c>
      <c r="G135" s="1" t="s">
        <v>397</v>
      </c>
    </row>
    <row r="136" spans="1:7" x14ac:dyDescent="0.25">
      <c r="A136" s="13" t="s">
        <v>154</v>
      </c>
      <c r="B136" s="13" t="s">
        <v>95</v>
      </c>
      <c r="C136" s="13">
        <v>0</v>
      </c>
      <c r="D136" s="8">
        <v>0</v>
      </c>
      <c r="E136" s="3">
        <v>0</v>
      </c>
      <c r="F136" s="9">
        <f>D136*E136</f>
        <v>0</v>
      </c>
      <c r="G136" s="1" t="s">
        <v>397</v>
      </c>
    </row>
    <row r="137" spans="1:7" x14ac:dyDescent="0.25">
      <c r="A137" s="13" t="s">
        <v>155</v>
      </c>
      <c r="B137" s="13" t="s">
        <v>95</v>
      </c>
      <c r="C137" s="13">
        <v>0</v>
      </c>
      <c r="D137" s="8">
        <v>0</v>
      </c>
      <c r="E137" s="3">
        <v>0</v>
      </c>
      <c r="F137" s="9">
        <f>D137*E137</f>
        <v>0</v>
      </c>
      <c r="G137" s="1" t="s">
        <v>397</v>
      </c>
    </row>
    <row r="138" spans="1:7" x14ac:dyDescent="0.25">
      <c r="A138" s="13" t="s">
        <v>156</v>
      </c>
      <c r="B138" s="13" t="s">
        <v>95</v>
      </c>
      <c r="C138" s="13">
        <v>0</v>
      </c>
      <c r="D138" s="8">
        <v>0</v>
      </c>
      <c r="E138" s="3">
        <v>0</v>
      </c>
      <c r="F138" s="9">
        <f>D138*E138</f>
        <v>0</v>
      </c>
      <c r="G138" s="1" t="s">
        <v>397</v>
      </c>
    </row>
    <row r="139" spans="1:7" x14ac:dyDescent="0.25">
      <c r="A139" s="13" t="s">
        <v>157</v>
      </c>
      <c r="B139" s="13" t="s">
        <v>95</v>
      </c>
      <c r="C139" s="13">
        <v>0</v>
      </c>
      <c r="D139" s="8">
        <v>0</v>
      </c>
      <c r="E139" s="3">
        <v>0</v>
      </c>
      <c r="F139" s="9">
        <f>D139*E139</f>
        <v>0</v>
      </c>
      <c r="G139" s="1" t="s">
        <v>397</v>
      </c>
    </row>
    <row r="140" spans="1:7" x14ac:dyDescent="0.25">
      <c r="A140" s="13" t="s">
        <v>158</v>
      </c>
      <c r="B140" s="13" t="s">
        <v>95</v>
      </c>
      <c r="C140" s="13">
        <v>0</v>
      </c>
      <c r="D140" s="8">
        <v>0</v>
      </c>
      <c r="E140" s="3">
        <v>0</v>
      </c>
      <c r="F140" s="9">
        <f>D140*E140</f>
        <v>0</v>
      </c>
      <c r="G140" s="1" t="s">
        <v>397</v>
      </c>
    </row>
    <row r="141" spans="1:7" x14ac:dyDescent="0.25">
      <c r="A141" s="13" t="s">
        <v>159</v>
      </c>
      <c r="B141" s="13" t="s">
        <v>95</v>
      </c>
      <c r="C141" s="13">
        <v>0</v>
      </c>
      <c r="D141" s="8">
        <v>0</v>
      </c>
      <c r="E141" s="3">
        <v>0</v>
      </c>
      <c r="F141" s="9">
        <f>D141*E141</f>
        <v>0</v>
      </c>
      <c r="G141" s="1" t="s">
        <v>397</v>
      </c>
    </row>
    <row r="142" spans="1:7" x14ac:dyDescent="0.25">
      <c r="A142" s="13" t="s">
        <v>160</v>
      </c>
      <c r="B142" s="13" t="s">
        <v>95</v>
      </c>
      <c r="C142" s="13">
        <v>0</v>
      </c>
      <c r="D142" s="8">
        <v>0</v>
      </c>
      <c r="E142" s="3">
        <v>0</v>
      </c>
      <c r="F142" s="9">
        <f>D142*E142</f>
        <v>0</v>
      </c>
      <c r="G142" s="1" t="s">
        <v>397</v>
      </c>
    </row>
    <row r="143" spans="1:7" x14ac:dyDescent="0.25">
      <c r="A143" s="13" t="s">
        <v>161</v>
      </c>
      <c r="B143" s="13" t="s">
        <v>95</v>
      </c>
      <c r="C143" s="13">
        <v>0</v>
      </c>
      <c r="D143" s="8">
        <v>0</v>
      </c>
      <c r="E143" s="3">
        <v>0</v>
      </c>
      <c r="F143" s="9">
        <f>D143*E143</f>
        <v>0</v>
      </c>
      <c r="G143" s="1" t="s">
        <v>397</v>
      </c>
    </row>
    <row r="144" spans="1:7" x14ac:dyDescent="0.25">
      <c r="A144" s="13" t="s">
        <v>162</v>
      </c>
      <c r="B144" s="13" t="s">
        <v>95</v>
      </c>
      <c r="C144" s="13">
        <v>0</v>
      </c>
      <c r="D144" s="8">
        <v>0</v>
      </c>
      <c r="E144" s="3">
        <v>0</v>
      </c>
      <c r="F144" s="9">
        <f>D144*E144</f>
        <v>0</v>
      </c>
      <c r="G144" s="1" t="s">
        <v>397</v>
      </c>
    </row>
    <row r="145" spans="1:7" x14ac:dyDescent="0.25">
      <c r="A145" s="13" t="s">
        <v>163</v>
      </c>
      <c r="B145" s="13" t="s">
        <v>95</v>
      </c>
      <c r="C145" s="13">
        <v>0</v>
      </c>
      <c r="D145" s="8">
        <v>0</v>
      </c>
      <c r="E145" s="3">
        <v>0</v>
      </c>
      <c r="F145" s="9">
        <f>D145*E145</f>
        <v>0</v>
      </c>
      <c r="G145" s="1" t="s">
        <v>397</v>
      </c>
    </row>
    <row r="146" spans="1:7" x14ac:dyDescent="0.25">
      <c r="A146" s="13" t="s">
        <v>164</v>
      </c>
      <c r="B146" s="13" t="s">
        <v>165</v>
      </c>
      <c r="C146" s="13">
        <v>0</v>
      </c>
      <c r="D146" s="8">
        <v>0</v>
      </c>
      <c r="E146" s="3">
        <v>0</v>
      </c>
      <c r="F146" s="9">
        <f>D146*E146</f>
        <v>0</v>
      </c>
      <c r="G146" s="1" t="s">
        <v>397</v>
      </c>
    </row>
    <row r="147" spans="1:7" x14ac:dyDescent="0.25">
      <c r="A147" s="13" t="s">
        <v>166</v>
      </c>
      <c r="B147" s="13" t="s">
        <v>165</v>
      </c>
      <c r="C147" s="13">
        <v>0</v>
      </c>
      <c r="D147" s="8">
        <v>0</v>
      </c>
      <c r="E147" s="3">
        <v>0</v>
      </c>
      <c r="F147" s="9">
        <f>D147*E147</f>
        <v>0</v>
      </c>
      <c r="G147" s="1" t="s">
        <v>397</v>
      </c>
    </row>
    <row r="148" spans="1:7" x14ac:dyDescent="0.25">
      <c r="A148" s="13" t="s">
        <v>167</v>
      </c>
      <c r="B148" s="13" t="s">
        <v>103</v>
      </c>
      <c r="C148" s="13">
        <v>0</v>
      </c>
      <c r="D148" s="8">
        <v>1</v>
      </c>
      <c r="E148" s="3">
        <v>1071.93</v>
      </c>
      <c r="F148" s="9">
        <f>D148*E148</f>
        <v>1071.93</v>
      </c>
    </row>
    <row r="149" spans="1:7" x14ac:dyDescent="0.25">
      <c r="A149" s="13" t="s">
        <v>168</v>
      </c>
      <c r="B149" s="13" t="s">
        <v>103</v>
      </c>
      <c r="C149" s="13">
        <v>0</v>
      </c>
      <c r="D149" s="8">
        <v>1</v>
      </c>
      <c r="E149" s="3">
        <v>1071.93</v>
      </c>
      <c r="F149" s="9">
        <f>D149*E149</f>
        <v>1071.93</v>
      </c>
    </row>
    <row r="150" spans="1:7" x14ac:dyDescent="0.25">
      <c r="A150" s="13" t="s">
        <v>169</v>
      </c>
      <c r="B150" s="13" t="s">
        <v>103</v>
      </c>
      <c r="C150" s="13">
        <v>0</v>
      </c>
      <c r="D150" s="8">
        <v>1</v>
      </c>
      <c r="E150" s="3">
        <v>1071.93</v>
      </c>
      <c r="F150" s="9">
        <f>D150*E150</f>
        <v>1071.93</v>
      </c>
    </row>
    <row r="151" spans="1:7" x14ac:dyDescent="0.25">
      <c r="A151" s="13" t="s">
        <v>170</v>
      </c>
      <c r="B151" s="13" t="s">
        <v>103</v>
      </c>
      <c r="C151" s="13">
        <v>0</v>
      </c>
      <c r="D151" s="8">
        <v>1</v>
      </c>
      <c r="E151" s="3">
        <v>1071.93</v>
      </c>
      <c r="F151" s="9">
        <f>D151*E151</f>
        <v>1071.93</v>
      </c>
    </row>
    <row r="152" spans="1:7" x14ac:dyDescent="0.25">
      <c r="A152" s="13" t="s">
        <v>171</v>
      </c>
      <c r="B152" s="13" t="s">
        <v>103</v>
      </c>
      <c r="C152" s="13">
        <v>0</v>
      </c>
      <c r="D152" s="8">
        <v>1</v>
      </c>
      <c r="E152" s="3">
        <v>1071.93</v>
      </c>
      <c r="F152" s="9">
        <f>D152*E152</f>
        <v>1071.93</v>
      </c>
    </row>
    <row r="153" spans="1:7" x14ac:dyDescent="0.25">
      <c r="A153" s="13" t="s">
        <v>172</v>
      </c>
      <c r="B153" s="13" t="s">
        <v>103</v>
      </c>
      <c r="C153" s="13">
        <v>0</v>
      </c>
      <c r="D153" s="8">
        <v>1</v>
      </c>
      <c r="E153" s="3">
        <v>1071.93</v>
      </c>
      <c r="F153" s="9">
        <f>D153*E153</f>
        <v>1071.93</v>
      </c>
    </row>
    <row r="154" spans="1:7" x14ac:dyDescent="0.25">
      <c r="A154" s="13" t="s">
        <v>173</v>
      </c>
      <c r="B154" s="13" t="s">
        <v>103</v>
      </c>
      <c r="C154" s="13">
        <v>0</v>
      </c>
      <c r="D154" s="8">
        <v>1</v>
      </c>
      <c r="E154" s="3">
        <v>1071.93</v>
      </c>
      <c r="F154" s="9">
        <f>D154*E154</f>
        <v>1071.93</v>
      </c>
    </row>
    <row r="155" spans="1:7" x14ac:dyDescent="0.25">
      <c r="A155" s="13" t="s">
        <v>174</v>
      </c>
      <c r="B155" s="13" t="s">
        <v>103</v>
      </c>
      <c r="C155" s="13">
        <v>0</v>
      </c>
      <c r="D155" s="8">
        <v>1</v>
      </c>
      <c r="E155" s="3">
        <v>1071.93</v>
      </c>
      <c r="F155" s="9">
        <f>D155*E155</f>
        <v>1071.93</v>
      </c>
    </row>
    <row r="156" spans="1:7" x14ac:dyDescent="0.25">
      <c r="A156" s="13" t="s">
        <v>175</v>
      </c>
      <c r="B156" s="13" t="s">
        <v>103</v>
      </c>
      <c r="C156" s="13">
        <v>0</v>
      </c>
      <c r="D156" s="8">
        <v>1</v>
      </c>
      <c r="E156" s="3">
        <v>1071.93</v>
      </c>
      <c r="F156" s="9">
        <f>D156*E156</f>
        <v>1071.93</v>
      </c>
    </row>
    <row r="157" spans="1:7" x14ac:dyDescent="0.25">
      <c r="A157" s="13" t="s">
        <v>176</v>
      </c>
      <c r="B157" s="13" t="s">
        <v>103</v>
      </c>
      <c r="C157" s="13">
        <v>0</v>
      </c>
      <c r="D157" s="8">
        <v>1</v>
      </c>
      <c r="E157" s="3">
        <v>1071.93</v>
      </c>
      <c r="F157" s="9">
        <f>D157*E157</f>
        <v>1071.93</v>
      </c>
    </row>
    <row r="158" spans="1:7" x14ac:dyDescent="0.25">
      <c r="A158" s="13" t="s">
        <v>177</v>
      </c>
      <c r="B158" s="13" t="s">
        <v>178</v>
      </c>
      <c r="C158" s="13">
        <v>0</v>
      </c>
      <c r="D158" s="8">
        <v>1</v>
      </c>
      <c r="E158" s="3">
        <v>3919.97</v>
      </c>
      <c r="F158" s="9">
        <f>D158*E158</f>
        <v>3919.97</v>
      </c>
    </row>
    <row r="159" spans="1:7" x14ac:dyDescent="0.25">
      <c r="A159" s="13" t="s">
        <v>179</v>
      </c>
      <c r="B159" s="13" t="s">
        <v>127</v>
      </c>
      <c r="C159" s="13">
        <v>0</v>
      </c>
      <c r="D159" s="8">
        <v>1</v>
      </c>
      <c r="E159" s="3">
        <v>949.91</v>
      </c>
      <c r="F159" s="9">
        <f>D159*E159</f>
        <v>949.91</v>
      </c>
    </row>
    <row r="160" spans="1:7" x14ac:dyDescent="0.25">
      <c r="A160" s="13" t="s">
        <v>180</v>
      </c>
      <c r="B160" s="13" t="s">
        <v>181</v>
      </c>
      <c r="C160" s="13">
        <v>0</v>
      </c>
      <c r="D160" s="8">
        <v>1</v>
      </c>
      <c r="E160" s="3">
        <v>2947.59</v>
      </c>
      <c r="F160" s="9">
        <f>D160*E160</f>
        <v>2947.59</v>
      </c>
    </row>
    <row r="161" spans="1:7" x14ac:dyDescent="0.25">
      <c r="A161" s="13" t="s">
        <v>182</v>
      </c>
      <c r="B161" s="13" t="s">
        <v>178</v>
      </c>
      <c r="C161" s="13">
        <v>0</v>
      </c>
      <c r="D161" s="8">
        <v>1</v>
      </c>
      <c r="E161" s="3">
        <v>3354.81</v>
      </c>
      <c r="F161" s="9">
        <f>D161*E161</f>
        <v>3354.81</v>
      </c>
    </row>
    <row r="162" spans="1:7" x14ac:dyDescent="0.25">
      <c r="A162" s="13" t="s">
        <v>183</v>
      </c>
      <c r="B162" s="13" t="s">
        <v>178</v>
      </c>
      <c r="C162" s="13">
        <v>0</v>
      </c>
      <c r="D162" s="8">
        <v>1</v>
      </c>
      <c r="E162" s="3">
        <v>3301.07</v>
      </c>
      <c r="F162" s="9">
        <f>D162*E162</f>
        <v>3301.07</v>
      </c>
    </row>
    <row r="163" spans="1:7" x14ac:dyDescent="0.25">
      <c r="A163" s="13" t="s">
        <v>184</v>
      </c>
      <c r="B163" s="13" t="s">
        <v>93</v>
      </c>
      <c r="C163" s="13">
        <v>0</v>
      </c>
      <c r="D163" s="8">
        <v>1</v>
      </c>
      <c r="E163" s="3">
        <v>847</v>
      </c>
      <c r="F163" s="9">
        <f>D163*E163</f>
        <v>847</v>
      </c>
    </row>
    <row r="164" spans="1:7" x14ac:dyDescent="0.25">
      <c r="A164" s="13" t="s">
        <v>185</v>
      </c>
      <c r="B164" s="13" t="s">
        <v>103</v>
      </c>
      <c r="C164" s="13">
        <v>0</v>
      </c>
      <c r="D164" s="8">
        <v>1</v>
      </c>
      <c r="E164" s="3">
        <v>1071.93</v>
      </c>
      <c r="F164" s="9">
        <f>D164*E164</f>
        <v>1071.93</v>
      </c>
    </row>
    <row r="165" spans="1:7" x14ac:dyDescent="0.25">
      <c r="A165" s="13" t="s">
        <v>186</v>
      </c>
      <c r="B165" s="13" t="s">
        <v>178</v>
      </c>
      <c r="C165" s="13">
        <v>0</v>
      </c>
      <c r="D165" s="8">
        <v>1</v>
      </c>
      <c r="E165" s="3">
        <v>2901.15</v>
      </c>
      <c r="F165" s="9">
        <f>D165*E165</f>
        <v>2901.15</v>
      </c>
    </row>
    <row r="166" spans="1:7" x14ac:dyDescent="0.25">
      <c r="A166" s="13" t="s">
        <v>187</v>
      </c>
      <c r="B166" s="13" t="s">
        <v>69</v>
      </c>
      <c r="C166" s="13">
        <v>0</v>
      </c>
      <c r="D166" s="8">
        <v>1</v>
      </c>
      <c r="E166" s="3">
        <v>2530.85</v>
      </c>
      <c r="F166" s="9">
        <f>D166*E166</f>
        <v>2530.85</v>
      </c>
    </row>
    <row r="167" spans="1:7" x14ac:dyDescent="0.25">
      <c r="A167" s="13" t="s">
        <v>188</v>
      </c>
      <c r="B167" s="13" t="s">
        <v>69</v>
      </c>
      <c r="C167" s="13">
        <v>0</v>
      </c>
      <c r="D167" s="8">
        <v>1</v>
      </c>
      <c r="E167" s="3">
        <v>2530.85</v>
      </c>
      <c r="F167" s="9">
        <f>D167*E167</f>
        <v>2530.85</v>
      </c>
    </row>
    <row r="168" spans="1:7" x14ac:dyDescent="0.25">
      <c r="A168" s="13" t="s">
        <v>189</v>
      </c>
      <c r="B168" s="13" t="s">
        <v>178</v>
      </c>
      <c r="C168" s="13">
        <v>0</v>
      </c>
      <c r="D168" s="8">
        <v>1</v>
      </c>
      <c r="E168" s="3">
        <v>2784.91</v>
      </c>
      <c r="F168" s="9">
        <f>D168*E168</f>
        <v>2784.91</v>
      </c>
    </row>
    <row r="169" spans="1:7" x14ac:dyDescent="0.25">
      <c r="A169" s="13" t="s">
        <v>190</v>
      </c>
      <c r="B169" s="13" t="s">
        <v>103</v>
      </c>
      <c r="C169" s="13">
        <v>0</v>
      </c>
      <c r="D169" s="8">
        <v>1</v>
      </c>
      <c r="E169" s="3">
        <v>1071.93</v>
      </c>
      <c r="F169" s="9">
        <f>D169*E169</f>
        <v>1071.93</v>
      </c>
    </row>
    <row r="170" spans="1:7" x14ac:dyDescent="0.25">
      <c r="A170" s="13" t="s">
        <v>191</v>
      </c>
      <c r="B170" s="13" t="s">
        <v>103</v>
      </c>
      <c r="C170" s="13">
        <v>0</v>
      </c>
      <c r="D170" s="8">
        <v>1</v>
      </c>
      <c r="E170" s="3">
        <v>1121.8900000000001</v>
      </c>
      <c r="F170" s="9">
        <f>D170*E170</f>
        <v>1121.8900000000001</v>
      </c>
    </row>
    <row r="171" spans="1:7" x14ac:dyDescent="0.25">
      <c r="A171" s="13" t="s">
        <v>192</v>
      </c>
      <c r="B171" s="13" t="s">
        <v>178</v>
      </c>
      <c r="C171" s="13">
        <v>0</v>
      </c>
      <c r="D171" s="8">
        <v>1</v>
      </c>
      <c r="E171" s="3">
        <v>3354.81</v>
      </c>
      <c r="F171" s="9">
        <f>D171*E171</f>
        <v>3354.81</v>
      </c>
    </row>
    <row r="172" spans="1:7" x14ac:dyDescent="0.25">
      <c r="A172" s="13" t="s">
        <v>193</v>
      </c>
      <c r="B172" s="13" t="s">
        <v>93</v>
      </c>
      <c r="C172" s="13">
        <v>0</v>
      </c>
      <c r="D172" s="8">
        <v>1</v>
      </c>
      <c r="E172" s="3">
        <v>847</v>
      </c>
      <c r="F172" s="9">
        <f>D172*E172</f>
        <v>847</v>
      </c>
    </row>
    <row r="173" spans="1:7" x14ac:dyDescent="0.25">
      <c r="A173" s="13" t="s">
        <v>194</v>
      </c>
      <c r="B173" s="13" t="s">
        <v>127</v>
      </c>
      <c r="C173" s="13">
        <v>0</v>
      </c>
      <c r="D173" s="8">
        <v>1</v>
      </c>
      <c r="E173" s="3">
        <v>949.91</v>
      </c>
      <c r="F173" s="9">
        <f>D173*E173</f>
        <v>949.91</v>
      </c>
    </row>
    <row r="174" spans="1:7" x14ac:dyDescent="0.25">
      <c r="A174" s="13" t="s">
        <v>195</v>
      </c>
      <c r="B174" s="13" t="s">
        <v>178</v>
      </c>
      <c r="C174" s="13">
        <v>0</v>
      </c>
      <c r="D174" s="8">
        <v>1</v>
      </c>
      <c r="E174" s="3">
        <v>3354.81</v>
      </c>
      <c r="F174" s="9">
        <f>D174*E174</f>
        <v>3354.81</v>
      </c>
    </row>
    <row r="175" spans="1:7" x14ac:dyDescent="0.25">
      <c r="A175" s="13" t="s">
        <v>196</v>
      </c>
      <c r="B175" s="13">
        <v>0</v>
      </c>
      <c r="C175" s="13">
        <v>0</v>
      </c>
      <c r="D175" s="8">
        <v>0</v>
      </c>
      <c r="E175" s="3">
        <v>0</v>
      </c>
      <c r="F175" s="9">
        <f>D175*E175</f>
        <v>0</v>
      </c>
      <c r="G175" s="1" t="s">
        <v>399</v>
      </c>
    </row>
    <row r="176" spans="1:7" x14ac:dyDescent="0.25">
      <c r="A176" s="13" t="s">
        <v>197</v>
      </c>
      <c r="B176" s="13">
        <v>0</v>
      </c>
      <c r="C176" s="13">
        <v>0</v>
      </c>
      <c r="D176" s="8">
        <v>0</v>
      </c>
      <c r="E176" s="3">
        <v>0</v>
      </c>
      <c r="F176" s="9">
        <f>D176*E176</f>
        <v>0</v>
      </c>
      <c r="G176" s="1" t="s">
        <v>399</v>
      </c>
    </row>
    <row r="177" spans="1:7" x14ac:dyDescent="0.25">
      <c r="A177" s="13" t="s">
        <v>198</v>
      </c>
      <c r="B177" s="13">
        <v>0</v>
      </c>
      <c r="C177" s="13">
        <v>0</v>
      </c>
      <c r="D177" s="8">
        <v>0</v>
      </c>
      <c r="E177" s="3">
        <v>0</v>
      </c>
      <c r="F177" s="9">
        <f>D177*E177</f>
        <v>0</v>
      </c>
      <c r="G177" s="1" t="s">
        <v>399</v>
      </c>
    </row>
    <row r="178" spans="1:7" x14ac:dyDescent="0.25">
      <c r="A178" s="13" t="s">
        <v>199</v>
      </c>
      <c r="B178" s="13">
        <v>0</v>
      </c>
      <c r="C178" s="13">
        <v>0</v>
      </c>
      <c r="D178" s="8">
        <v>0</v>
      </c>
      <c r="E178" s="3">
        <v>0</v>
      </c>
      <c r="F178" s="9">
        <f>D178*E178</f>
        <v>0</v>
      </c>
      <c r="G178" s="1" t="s">
        <v>399</v>
      </c>
    </row>
    <row r="179" spans="1:7" x14ac:dyDescent="0.25">
      <c r="A179" s="13" t="s">
        <v>200</v>
      </c>
      <c r="B179" s="13">
        <v>0</v>
      </c>
      <c r="C179" s="13">
        <v>0</v>
      </c>
      <c r="D179" s="8">
        <v>0</v>
      </c>
      <c r="E179" s="3">
        <v>0</v>
      </c>
      <c r="F179" s="9">
        <f>D179*E179</f>
        <v>0</v>
      </c>
      <c r="G179" s="1" t="s">
        <v>399</v>
      </c>
    </row>
    <row r="180" spans="1:7" x14ac:dyDescent="0.25">
      <c r="A180" s="13" t="s">
        <v>201</v>
      </c>
      <c r="B180" s="13">
        <v>0</v>
      </c>
      <c r="C180" s="13">
        <v>0</v>
      </c>
      <c r="D180" s="8">
        <v>0</v>
      </c>
      <c r="E180" s="3">
        <v>0</v>
      </c>
      <c r="F180" s="9">
        <f>D180*E180</f>
        <v>0</v>
      </c>
      <c r="G180" s="1" t="s">
        <v>399</v>
      </c>
    </row>
    <row r="181" spans="1:7" x14ac:dyDescent="0.25">
      <c r="A181" s="13" t="s">
        <v>202</v>
      </c>
      <c r="B181" s="13">
        <v>0</v>
      </c>
      <c r="C181" s="13">
        <v>0</v>
      </c>
      <c r="D181" s="8">
        <v>0</v>
      </c>
      <c r="E181" s="3">
        <v>0</v>
      </c>
      <c r="F181" s="9">
        <f>D181*E181</f>
        <v>0</v>
      </c>
      <c r="G181" s="1" t="s">
        <v>399</v>
      </c>
    </row>
    <row r="182" spans="1:7" x14ac:dyDescent="0.25">
      <c r="A182" s="13" t="s">
        <v>203</v>
      </c>
      <c r="B182" s="13">
        <v>0</v>
      </c>
      <c r="C182" s="13">
        <v>0</v>
      </c>
      <c r="D182" s="8">
        <v>0</v>
      </c>
      <c r="E182" s="3">
        <v>0</v>
      </c>
      <c r="F182" s="9">
        <f>D182*E182</f>
        <v>0</v>
      </c>
      <c r="G182" s="1" t="s">
        <v>399</v>
      </c>
    </row>
    <row r="183" spans="1:7" x14ac:dyDescent="0.25">
      <c r="A183" s="13" t="s">
        <v>204</v>
      </c>
      <c r="B183" s="13">
        <v>0</v>
      </c>
      <c r="C183" s="13">
        <v>0</v>
      </c>
      <c r="D183" s="8">
        <v>0</v>
      </c>
      <c r="E183" s="3">
        <v>0</v>
      </c>
      <c r="F183" s="9">
        <f>D183*E183</f>
        <v>0</v>
      </c>
      <c r="G183" s="1" t="s">
        <v>399</v>
      </c>
    </row>
    <row r="184" spans="1:7" x14ac:dyDescent="0.25">
      <c r="A184" s="13" t="s">
        <v>205</v>
      </c>
      <c r="B184" s="13">
        <v>0</v>
      </c>
      <c r="C184" s="13">
        <v>0</v>
      </c>
      <c r="D184" s="8">
        <v>0</v>
      </c>
      <c r="E184" s="3">
        <v>0</v>
      </c>
      <c r="F184" s="9">
        <f>D184*E184</f>
        <v>0</v>
      </c>
      <c r="G184" s="1" t="s">
        <v>399</v>
      </c>
    </row>
    <row r="185" spans="1:7" x14ac:dyDescent="0.25">
      <c r="A185" s="13" t="s">
        <v>206</v>
      </c>
      <c r="B185" s="13">
        <v>0</v>
      </c>
      <c r="C185" s="13">
        <v>0</v>
      </c>
      <c r="D185" s="8">
        <v>0</v>
      </c>
      <c r="E185" s="3">
        <v>0</v>
      </c>
      <c r="F185" s="9">
        <f>D185*E185</f>
        <v>0</v>
      </c>
      <c r="G185" s="1" t="s">
        <v>399</v>
      </c>
    </row>
    <row r="186" spans="1:7" x14ac:dyDescent="0.25">
      <c r="A186" s="13" t="s">
        <v>207</v>
      </c>
      <c r="B186" s="13">
        <v>0</v>
      </c>
      <c r="C186" s="13">
        <v>0</v>
      </c>
      <c r="D186" s="8">
        <v>0</v>
      </c>
      <c r="E186" s="3">
        <v>0</v>
      </c>
      <c r="F186" s="9">
        <f>D186*E186</f>
        <v>0</v>
      </c>
      <c r="G186" s="1" t="s">
        <v>399</v>
      </c>
    </row>
    <row r="187" spans="1:7" x14ac:dyDescent="0.25">
      <c r="A187" s="13" t="s">
        <v>208</v>
      </c>
      <c r="B187" s="13">
        <v>0</v>
      </c>
      <c r="C187" s="13">
        <v>0</v>
      </c>
      <c r="D187" s="8">
        <v>0</v>
      </c>
      <c r="E187" s="3">
        <v>0</v>
      </c>
      <c r="F187" s="9">
        <f>D187*E187</f>
        <v>0</v>
      </c>
      <c r="G187" s="1" t="s">
        <v>399</v>
      </c>
    </row>
    <row r="188" spans="1:7" x14ac:dyDescent="0.25">
      <c r="A188" s="13" t="s">
        <v>209</v>
      </c>
      <c r="B188" s="13">
        <v>0</v>
      </c>
      <c r="C188" s="13">
        <v>0</v>
      </c>
      <c r="D188" s="8">
        <v>0</v>
      </c>
      <c r="E188" s="3">
        <v>0</v>
      </c>
      <c r="F188" s="9">
        <f>D188*E188</f>
        <v>0</v>
      </c>
      <c r="G188" s="1" t="s">
        <v>399</v>
      </c>
    </row>
    <row r="189" spans="1:7" x14ac:dyDescent="0.25">
      <c r="A189" s="13" t="s">
        <v>210</v>
      </c>
      <c r="B189" s="13" t="s">
        <v>165</v>
      </c>
      <c r="C189" s="13">
        <v>0</v>
      </c>
      <c r="D189" s="8">
        <v>0</v>
      </c>
      <c r="E189" s="3">
        <v>0</v>
      </c>
      <c r="F189" s="9">
        <f>D189*E189</f>
        <v>0</v>
      </c>
      <c r="G189" s="1" t="s">
        <v>397</v>
      </c>
    </row>
    <row r="190" spans="1:7" x14ac:dyDescent="0.25">
      <c r="A190" s="13" t="s">
        <v>211</v>
      </c>
      <c r="B190" s="13" t="s">
        <v>165</v>
      </c>
      <c r="C190" s="13">
        <v>0</v>
      </c>
      <c r="D190" s="8">
        <v>0</v>
      </c>
      <c r="E190" s="3">
        <v>0</v>
      </c>
      <c r="F190" s="9">
        <f>D190*E190</f>
        <v>0</v>
      </c>
      <c r="G190" s="1" t="s">
        <v>397</v>
      </c>
    </row>
    <row r="191" spans="1:7" x14ac:dyDescent="0.25">
      <c r="A191" s="13" t="s">
        <v>212</v>
      </c>
      <c r="B191" s="13" t="s">
        <v>103</v>
      </c>
      <c r="C191" s="13">
        <v>0</v>
      </c>
      <c r="D191" s="8">
        <v>1</v>
      </c>
      <c r="E191" s="3">
        <v>1071.93</v>
      </c>
      <c r="F191" s="9">
        <f>D191*E191</f>
        <v>1071.93</v>
      </c>
    </row>
    <row r="192" spans="1:7" x14ac:dyDescent="0.25">
      <c r="A192" s="13" t="s">
        <v>213</v>
      </c>
      <c r="B192" s="13" t="s">
        <v>103</v>
      </c>
      <c r="C192" s="13">
        <v>0</v>
      </c>
      <c r="D192" s="8">
        <v>1</v>
      </c>
      <c r="E192" s="3">
        <v>1071.93</v>
      </c>
      <c r="F192" s="9">
        <f>D192*E192</f>
        <v>1071.93</v>
      </c>
    </row>
    <row r="193" spans="1:6" x14ac:dyDescent="0.25">
      <c r="A193" s="13" t="s">
        <v>214</v>
      </c>
      <c r="B193" s="13" t="s">
        <v>103</v>
      </c>
      <c r="C193" s="13">
        <v>0</v>
      </c>
      <c r="D193" s="8">
        <v>1</v>
      </c>
      <c r="E193" s="3">
        <v>1071.93</v>
      </c>
      <c r="F193" s="9">
        <f>D193*E193</f>
        <v>1071.93</v>
      </c>
    </row>
    <row r="194" spans="1:6" x14ac:dyDescent="0.25">
      <c r="A194" s="13" t="s">
        <v>215</v>
      </c>
      <c r="B194" s="13" t="s">
        <v>103</v>
      </c>
      <c r="C194" s="13">
        <v>0</v>
      </c>
      <c r="D194" s="8">
        <v>1</v>
      </c>
      <c r="E194" s="3">
        <v>1071.93</v>
      </c>
      <c r="F194" s="9">
        <f>D194*E194</f>
        <v>1071.93</v>
      </c>
    </row>
    <row r="195" spans="1:6" x14ac:dyDescent="0.25">
      <c r="A195" s="13" t="s">
        <v>216</v>
      </c>
      <c r="B195" s="13" t="s">
        <v>103</v>
      </c>
      <c r="C195" s="13">
        <v>0</v>
      </c>
      <c r="D195" s="8">
        <v>1</v>
      </c>
      <c r="E195" s="3">
        <v>1071.93</v>
      </c>
      <c r="F195" s="9">
        <f>D195*E195</f>
        <v>1071.93</v>
      </c>
    </row>
    <row r="196" spans="1:6" x14ac:dyDescent="0.25">
      <c r="A196" s="13" t="s">
        <v>217</v>
      </c>
      <c r="B196" s="13" t="s">
        <v>103</v>
      </c>
      <c r="C196" s="13">
        <v>0</v>
      </c>
      <c r="D196" s="8">
        <v>1</v>
      </c>
      <c r="E196" s="3">
        <v>1071.93</v>
      </c>
      <c r="F196" s="9">
        <f>D196*E196</f>
        <v>1071.93</v>
      </c>
    </row>
    <row r="197" spans="1:6" x14ac:dyDescent="0.25">
      <c r="A197" s="13" t="s">
        <v>218</v>
      </c>
      <c r="B197" s="13" t="s">
        <v>103</v>
      </c>
      <c r="C197" s="13">
        <v>0</v>
      </c>
      <c r="D197" s="8">
        <v>1</v>
      </c>
      <c r="E197" s="3">
        <v>1071.93</v>
      </c>
      <c r="F197" s="9">
        <f>D197*E197</f>
        <v>1071.93</v>
      </c>
    </row>
    <row r="198" spans="1:6" x14ac:dyDescent="0.25">
      <c r="A198" s="13" t="s">
        <v>219</v>
      </c>
      <c r="B198" s="13" t="s">
        <v>103</v>
      </c>
      <c r="C198" s="13">
        <v>0</v>
      </c>
      <c r="D198" s="8">
        <v>1</v>
      </c>
      <c r="E198" s="3">
        <v>1071.93</v>
      </c>
      <c r="F198" s="9">
        <f>D198*E198</f>
        <v>1071.93</v>
      </c>
    </row>
    <row r="199" spans="1:6" x14ac:dyDescent="0.25">
      <c r="A199" s="13" t="s">
        <v>220</v>
      </c>
      <c r="B199" s="13" t="s">
        <v>103</v>
      </c>
      <c r="C199" s="13">
        <v>0</v>
      </c>
      <c r="D199" s="8">
        <v>1</v>
      </c>
      <c r="E199" s="3">
        <v>1071.93</v>
      </c>
      <c r="F199" s="9">
        <f>D199*E199</f>
        <v>1071.93</v>
      </c>
    </row>
    <row r="200" spans="1:6" x14ac:dyDescent="0.25">
      <c r="A200" s="13" t="s">
        <v>221</v>
      </c>
      <c r="B200" s="13" t="s">
        <v>103</v>
      </c>
      <c r="C200" s="13">
        <v>0</v>
      </c>
      <c r="D200" s="8">
        <v>1</v>
      </c>
      <c r="E200" s="3">
        <v>1071.93</v>
      </c>
      <c r="F200" s="9">
        <f>D200*E200</f>
        <v>1071.93</v>
      </c>
    </row>
    <row r="201" spans="1:6" x14ac:dyDescent="0.25">
      <c r="A201" s="13" t="s">
        <v>222</v>
      </c>
      <c r="B201" s="13" t="s">
        <v>178</v>
      </c>
      <c r="C201" s="13">
        <v>0</v>
      </c>
      <c r="D201" s="8">
        <v>1</v>
      </c>
      <c r="E201" s="3">
        <v>3919.97</v>
      </c>
      <c r="F201" s="9">
        <f>D201*E201</f>
        <v>3919.97</v>
      </c>
    </row>
    <row r="202" spans="1:6" x14ac:dyDescent="0.25">
      <c r="A202" s="13" t="s">
        <v>223</v>
      </c>
      <c r="B202" s="13" t="s">
        <v>127</v>
      </c>
      <c r="C202" s="13">
        <v>0</v>
      </c>
      <c r="D202" s="8">
        <v>1</v>
      </c>
      <c r="E202" s="3">
        <v>949.91</v>
      </c>
      <c r="F202" s="9">
        <f>D202*E202</f>
        <v>949.91</v>
      </c>
    </row>
    <row r="203" spans="1:6" x14ac:dyDescent="0.25">
      <c r="A203" s="13" t="s">
        <v>224</v>
      </c>
      <c r="B203" s="13" t="s">
        <v>181</v>
      </c>
      <c r="C203" s="13">
        <v>0</v>
      </c>
      <c r="D203" s="8">
        <v>1</v>
      </c>
      <c r="E203" s="3">
        <v>2947.59</v>
      </c>
      <c r="F203" s="9">
        <f>D203*E203</f>
        <v>2947.59</v>
      </c>
    </row>
    <row r="204" spans="1:6" x14ac:dyDescent="0.25">
      <c r="A204" s="13" t="s">
        <v>225</v>
      </c>
      <c r="B204" s="13" t="s">
        <v>178</v>
      </c>
      <c r="C204" s="13">
        <v>0</v>
      </c>
      <c r="D204" s="8">
        <v>1</v>
      </c>
      <c r="E204" s="3">
        <v>3354.81</v>
      </c>
      <c r="F204" s="9">
        <f>D204*E204</f>
        <v>3354.81</v>
      </c>
    </row>
    <row r="205" spans="1:6" x14ac:dyDescent="0.25">
      <c r="A205" s="13" t="s">
        <v>226</v>
      </c>
      <c r="B205" s="13" t="s">
        <v>178</v>
      </c>
      <c r="C205" s="13">
        <v>0</v>
      </c>
      <c r="D205" s="8">
        <v>1</v>
      </c>
      <c r="E205" s="3">
        <v>3301.07</v>
      </c>
      <c r="F205" s="9">
        <f>D205*E205</f>
        <v>3301.07</v>
      </c>
    </row>
    <row r="206" spans="1:6" x14ac:dyDescent="0.25">
      <c r="A206" s="13" t="s">
        <v>227</v>
      </c>
      <c r="B206" s="13" t="s">
        <v>93</v>
      </c>
      <c r="C206" s="13">
        <v>0</v>
      </c>
      <c r="D206" s="8">
        <v>1</v>
      </c>
      <c r="E206" s="3">
        <v>847</v>
      </c>
      <c r="F206" s="9">
        <f>D206*E206</f>
        <v>847</v>
      </c>
    </row>
    <row r="207" spans="1:6" x14ac:dyDescent="0.25">
      <c r="A207" s="13" t="s">
        <v>228</v>
      </c>
      <c r="B207" s="13" t="s">
        <v>103</v>
      </c>
      <c r="C207" s="13">
        <v>0</v>
      </c>
      <c r="D207" s="8">
        <v>1</v>
      </c>
      <c r="E207" s="3">
        <v>1071.93</v>
      </c>
      <c r="F207" s="9">
        <f>D207*E207</f>
        <v>1071.93</v>
      </c>
    </row>
    <row r="208" spans="1:6" x14ac:dyDescent="0.25">
      <c r="A208" s="13" t="s">
        <v>229</v>
      </c>
      <c r="B208" s="13" t="s">
        <v>178</v>
      </c>
      <c r="C208" s="13">
        <v>0</v>
      </c>
      <c r="D208" s="8">
        <v>1</v>
      </c>
      <c r="E208" s="3">
        <v>2901.15</v>
      </c>
      <c r="F208" s="9">
        <f>D208*E208</f>
        <v>2901.15</v>
      </c>
    </row>
    <row r="209" spans="1:7" x14ac:dyDescent="0.25">
      <c r="A209" s="13" t="s">
        <v>230</v>
      </c>
      <c r="B209" s="13" t="s">
        <v>69</v>
      </c>
      <c r="C209" s="13">
        <v>0</v>
      </c>
      <c r="D209" s="8">
        <v>1</v>
      </c>
      <c r="E209" s="3">
        <v>2530.85</v>
      </c>
      <c r="F209" s="9">
        <f>D209*E209</f>
        <v>2530.85</v>
      </c>
    </row>
    <row r="210" spans="1:7" x14ac:dyDescent="0.25">
      <c r="A210" s="13" t="s">
        <v>231</v>
      </c>
      <c r="B210" s="13" t="s">
        <v>69</v>
      </c>
      <c r="C210" s="13">
        <v>0</v>
      </c>
      <c r="D210" s="8">
        <v>1</v>
      </c>
      <c r="E210" s="3">
        <v>2530.85</v>
      </c>
      <c r="F210" s="9">
        <f>D210*E210</f>
        <v>2530.85</v>
      </c>
    </row>
    <row r="211" spans="1:7" x14ac:dyDescent="0.25">
      <c r="A211" s="13" t="s">
        <v>232</v>
      </c>
      <c r="B211" s="13" t="s">
        <v>178</v>
      </c>
      <c r="C211" s="13">
        <v>0</v>
      </c>
      <c r="D211" s="8">
        <v>1</v>
      </c>
      <c r="E211" s="3">
        <v>2784.91</v>
      </c>
      <c r="F211" s="9">
        <f>D211*E211</f>
        <v>2784.91</v>
      </c>
    </row>
    <row r="212" spans="1:7" x14ac:dyDescent="0.25">
      <c r="A212" s="13" t="s">
        <v>233</v>
      </c>
      <c r="B212" s="13" t="s">
        <v>103</v>
      </c>
      <c r="C212" s="13">
        <v>0</v>
      </c>
      <c r="D212" s="8">
        <v>1</v>
      </c>
      <c r="E212" s="3">
        <v>1071.93</v>
      </c>
      <c r="F212" s="9">
        <f>D212*E212</f>
        <v>1071.93</v>
      </c>
    </row>
    <row r="213" spans="1:7" x14ac:dyDescent="0.25">
      <c r="A213" s="13" t="s">
        <v>234</v>
      </c>
      <c r="B213" s="13" t="s">
        <v>103</v>
      </c>
      <c r="C213" s="13">
        <v>0</v>
      </c>
      <c r="D213" s="8">
        <v>1</v>
      </c>
      <c r="E213" s="3">
        <v>1121.8900000000001</v>
      </c>
      <c r="F213" s="9">
        <f>D213*E213</f>
        <v>1121.8900000000001</v>
      </c>
    </row>
    <row r="214" spans="1:7" x14ac:dyDescent="0.25">
      <c r="A214" s="13" t="s">
        <v>235</v>
      </c>
      <c r="B214" s="13" t="s">
        <v>178</v>
      </c>
      <c r="C214" s="13">
        <v>0</v>
      </c>
      <c r="D214" s="8">
        <v>1</v>
      </c>
      <c r="E214" s="3">
        <v>3354.81</v>
      </c>
      <c r="F214" s="9">
        <f>D214*E214</f>
        <v>3354.81</v>
      </c>
    </row>
    <row r="215" spans="1:7" x14ac:dyDescent="0.25">
      <c r="A215" s="13" t="s">
        <v>236</v>
      </c>
      <c r="B215" s="13" t="s">
        <v>93</v>
      </c>
      <c r="C215" s="13">
        <v>0</v>
      </c>
      <c r="D215" s="8">
        <v>1</v>
      </c>
      <c r="E215" s="3">
        <v>847</v>
      </c>
      <c r="F215" s="9">
        <f>D215*E215</f>
        <v>847</v>
      </c>
    </row>
    <row r="216" spans="1:7" x14ac:dyDescent="0.25">
      <c r="A216" s="13" t="s">
        <v>237</v>
      </c>
      <c r="B216" s="13" t="s">
        <v>127</v>
      </c>
      <c r="C216" s="13">
        <v>0</v>
      </c>
      <c r="D216" s="8">
        <v>1</v>
      </c>
      <c r="E216" s="3">
        <v>949.91</v>
      </c>
      <c r="F216" s="9">
        <f>D216*E216</f>
        <v>949.91</v>
      </c>
    </row>
    <row r="217" spans="1:7" x14ac:dyDescent="0.25">
      <c r="A217" s="13" t="s">
        <v>238</v>
      </c>
      <c r="B217" s="13" t="s">
        <v>178</v>
      </c>
      <c r="C217" s="13">
        <v>0</v>
      </c>
      <c r="D217" s="8">
        <v>1</v>
      </c>
      <c r="E217" s="3">
        <v>3354.81</v>
      </c>
      <c r="F217" s="9">
        <f>D217*E217</f>
        <v>3354.81</v>
      </c>
    </row>
    <row r="218" spans="1:7" x14ac:dyDescent="0.25">
      <c r="A218" s="13" t="s">
        <v>239</v>
      </c>
      <c r="B218" s="13">
        <v>0</v>
      </c>
      <c r="C218" s="13">
        <v>0</v>
      </c>
      <c r="D218" s="8">
        <v>0</v>
      </c>
      <c r="E218" s="3">
        <v>0</v>
      </c>
      <c r="F218" s="9">
        <f>D218*E218</f>
        <v>0</v>
      </c>
      <c r="G218" s="1" t="s">
        <v>399</v>
      </c>
    </row>
    <row r="219" spans="1:7" x14ac:dyDescent="0.25">
      <c r="A219" s="13" t="s">
        <v>240</v>
      </c>
      <c r="B219" s="13">
        <v>0</v>
      </c>
      <c r="C219" s="13">
        <v>0</v>
      </c>
      <c r="D219" s="8">
        <v>0</v>
      </c>
      <c r="E219" s="3">
        <v>0</v>
      </c>
      <c r="F219" s="9">
        <f>D219*E219</f>
        <v>0</v>
      </c>
      <c r="G219" s="1" t="s">
        <v>399</v>
      </c>
    </row>
    <row r="220" spans="1:7" x14ac:dyDescent="0.25">
      <c r="A220" s="13" t="s">
        <v>241</v>
      </c>
      <c r="B220" s="13">
        <v>0</v>
      </c>
      <c r="C220" s="13">
        <v>0</v>
      </c>
      <c r="D220" s="8">
        <v>0</v>
      </c>
      <c r="E220" s="3">
        <v>0</v>
      </c>
      <c r="F220" s="9">
        <f>D220*E220</f>
        <v>0</v>
      </c>
      <c r="G220" s="1" t="s">
        <v>399</v>
      </c>
    </row>
    <row r="221" spans="1:7" x14ac:dyDescent="0.25">
      <c r="A221" s="13" t="s">
        <v>242</v>
      </c>
      <c r="B221" s="13">
        <v>0</v>
      </c>
      <c r="C221" s="13">
        <v>0</v>
      </c>
      <c r="D221" s="8">
        <v>0</v>
      </c>
      <c r="E221" s="3">
        <v>0</v>
      </c>
      <c r="F221" s="9">
        <f>D221*E221</f>
        <v>0</v>
      </c>
      <c r="G221" s="1" t="s">
        <v>399</v>
      </c>
    </row>
    <row r="222" spans="1:7" x14ac:dyDescent="0.25">
      <c r="A222" s="13" t="s">
        <v>243</v>
      </c>
      <c r="B222" s="13">
        <v>0</v>
      </c>
      <c r="C222" s="13">
        <v>0</v>
      </c>
      <c r="D222" s="8">
        <v>0</v>
      </c>
      <c r="E222" s="3">
        <v>0</v>
      </c>
      <c r="F222" s="9">
        <f>D222*E222</f>
        <v>0</v>
      </c>
      <c r="G222" s="1" t="s">
        <v>399</v>
      </c>
    </row>
    <row r="223" spans="1:7" x14ac:dyDescent="0.25">
      <c r="A223" s="13" t="s">
        <v>244</v>
      </c>
      <c r="B223" s="13">
        <v>0</v>
      </c>
      <c r="C223" s="13">
        <v>0</v>
      </c>
      <c r="D223" s="8">
        <v>0</v>
      </c>
      <c r="E223" s="3">
        <v>0</v>
      </c>
      <c r="F223" s="9">
        <f>D223*E223</f>
        <v>0</v>
      </c>
      <c r="G223" s="1" t="s">
        <v>399</v>
      </c>
    </row>
    <row r="224" spans="1:7" x14ac:dyDescent="0.25">
      <c r="A224" s="13" t="s">
        <v>245</v>
      </c>
      <c r="B224" s="13">
        <v>0</v>
      </c>
      <c r="C224" s="13">
        <v>0</v>
      </c>
      <c r="D224" s="8">
        <v>0</v>
      </c>
      <c r="E224" s="3">
        <v>0</v>
      </c>
      <c r="F224" s="9">
        <f>D224*E224</f>
        <v>0</v>
      </c>
      <c r="G224" s="1" t="s">
        <v>399</v>
      </c>
    </row>
    <row r="225" spans="1:7" x14ac:dyDescent="0.25">
      <c r="A225" s="13" t="s">
        <v>246</v>
      </c>
      <c r="B225" s="13">
        <v>0</v>
      </c>
      <c r="C225" s="13">
        <v>0</v>
      </c>
      <c r="D225" s="8">
        <v>0</v>
      </c>
      <c r="E225" s="3">
        <v>0</v>
      </c>
      <c r="F225" s="9">
        <f>D225*E225</f>
        <v>0</v>
      </c>
      <c r="G225" s="1" t="s">
        <v>399</v>
      </c>
    </row>
    <row r="226" spans="1:7" x14ac:dyDescent="0.25">
      <c r="A226" s="13" t="s">
        <v>247</v>
      </c>
      <c r="B226" s="13">
        <v>0</v>
      </c>
      <c r="C226" s="13">
        <v>0</v>
      </c>
      <c r="D226" s="8">
        <v>0</v>
      </c>
      <c r="E226" s="3">
        <v>0</v>
      </c>
      <c r="F226" s="9">
        <f>D226*E226</f>
        <v>0</v>
      </c>
      <c r="G226" s="1" t="s">
        <v>399</v>
      </c>
    </row>
    <row r="227" spans="1:7" x14ac:dyDescent="0.25">
      <c r="A227" s="13" t="s">
        <v>248</v>
      </c>
      <c r="B227" s="13">
        <v>0</v>
      </c>
      <c r="C227" s="13">
        <v>0</v>
      </c>
      <c r="D227" s="8">
        <v>0</v>
      </c>
      <c r="E227" s="3">
        <v>0</v>
      </c>
      <c r="F227" s="9">
        <f>D227*E227</f>
        <v>0</v>
      </c>
      <c r="G227" s="1" t="s">
        <v>399</v>
      </c>
    </row>
    <row r="228" spans="1:7" x14ac:dyDescent="0.25">
      <c r="A228" s="13" t="s">
        <v>249</v>
      </c>
      <c r="B228" s="13">
        <v>0</v>
      </c>
      <c r="C228" s="13">
        <v>0</v>
      </c>
      <c r="D228" s="8">
        <v>0</v>
      </c>
      <c r="E228" s="3">
        <v>0</v>
      </c>
      <c r="F228" s="9">
        <f>D228*E228</f>
        <v>0</v>
      </c>
      <c r="G228" s="1" t="s">
        <v>399</v>
      </c>
    </row>
    <row r="229" spans="1:7" x14ac:dyDescent="0.25">
      <c r="A229" s="13" t="s">
        <v>250</v>
      </c>
      <c r="B229" s="13">
        <v>0</v>
      </c>
      <c r="C229" s="13">
        <v>0</v>
      </c>
      <c r="D229" s="8">
        <v>0</v>
      </c>
      <c r="E229" s="3">
        <v>0</v>
      </c>
      <c r="F229" s="9">
        <f>D229*E229</f>
        <v>0</v>
      </c>
      <c r="G229" s="1" t="s">
        <v>399</v>
      </c>
    </row>
    <row r="230" spans="1:7" x14ac:dyDescent="0.25">
      <c r="A230" s="13" t="s">
        <v>251</v>
      </c>
      <c r="B230" s="13">
        <v>0</v>
      </c>
      <c r="C230" s="13">
        <v>0</v>
      </c>
      <c r="D230" s="8">
        <v>0</v>
      </c>
      <c r="E230" s="3">
        <v>0</v>
      </c>
      <c r="F230" s="9">
        <f>D230*E230</f>
        <v>0</v>
      </c>
      <c r="G230" s="1" t="s">
        <v>399</v>
      </c>
    </row>
    <row r="231" spans="1:7" x14ac:dyDescent="0.25">
      <c r="A231" s="13" t="s">
        <v>252</v>
      </c>
      <c r="B231" s="13">
        <v>0</v>
      </c>
      <c r="C231" s="13">
        <v>0</v>
      </c>
      <c r="D231" s="8">
        <v>0</v>
      </c>
      <c r="E231" s="3">
        <v>0</v>
      </c>
      <c r="F231" s="9">
        <f>D231*E231</f>
        <v>0</v>
      </c>
      <c r="G231" s="1" t="s">
        <v>399</v>
      </c>
    </row>
    <row r="232" spans="1:7" x14ac:dyDescent="0.25">
      <c r="A232" s="13" t="s">
        <v>253</v>
      </c>
      <c r="B232" s="13" t="s">
        <v>165</v>
      </c>
      <c r="C232" s="13">
        <v>0</v>
      </c>
      <c r="D232" s="8">
        <v>0</v>
      </c>
      <c r="E232" s="3">
        <v>0</v>
      </c>
      <c r="F232" s="9">
        <f>D232*E232</f>
        <v>0</v>
      </c>
      <c r="G232" s="1" t="s">
        <v>397</v>
      </c>
    </row>
    <row r="233" spans="1:7" x14ac:dyDescent="0.25">
      <c r="A233" s="13" t="s">
        <v>254</v>
      </c>
      <c r="B233" s="13" t="s">
        <v>165</v>
      </c>
      <c r="C233" s="13">
        <v>0</v>
      </c>
      <c r="D233" s="8">
        <v>0</v>
      </c>
      <c r="E233" s="3">
        <v>0</v>
      </c>
      <c r="F233" s="9">
        <f>D233*E233</f>
        <v>0</v>
      </c>
      <c r="G233" s="1" t="s">
        <v>397</v>
      </c>
    </row>
    <row r="234" spans="1:7" x14ac:dyDescent="0.25">
      <c r="A234" s="13" t="s">
        <v>255</v>
      </c>
      <c r="B234" s="13" t="s">
        <v>103</v>
      </c>
      <c r="C234" s="13">
        <v>0</v>
      </c>
      <c r="D234" s="8">
        <v>1</v>
      </c>
      <c r="E234" s="3">
        <v>1071.93</v>
      </c>
      <c r="F234" s="9">
        <f>D234*E234</f>
        <v>1071.93</v>
      </c>
    </row>
    <row r="235" spans="1:7" x14ac:dyDescent="0.25">
      <c r="A235" s="13" t="s">
        <v>256</v>
      </c>
      <c r="B235" s="13" t="s">
        <v>103</v>
      </c>
      <c r="C235" s="13">
        <v>0</v>
      </c>
      <c r="D235" s="8">
        <v>1</v>
      </c>
      <c r="E235" s="3">
        <v>1071.93</v>
      </c>
      <c r="F235" s="9">
        <f>D235*E235</f>
        <v>1071.93</v>
      </c>
    </row>
    <row r="236" spans="1:7" x14ac:dyDescent="0.25">
      <c r="A236" s="13" t="s">
        <v>257</v>
      </c>
      <c r="B236" s="13" t="s">
        <v>103</v>
      </c>
      <c r="C236" s="13">
        <v>0</v>
      </c>
      <c r="D236" s="8">
        <v>1</v>
      </c>
      <c r="E236" s="3">
        <v>1071.93</v>
      </c>
      <c r="F236" s="9">
        <f>D236*E236</f>
        <v>1071.93</v>
      </c>
    </row>
    <row r="237" spans="1:7" x14ac:dyDescent="0.25">
      <c r="A237" s="13" t="s">
        <v>258</v>
      </c>
      <c r="B237" s="13" t="s">
        <v>103</v>
      </c>
      <c r="C237" s="13">
        <v>0</v>
      </c>
      <c r="D237" s="8">
        <v>1</v>
      </c>
      <c r="E237" s="3">
        <v>1071.93</v>
      </c>
      <c r="F237" s="9">
        <f>D237*E237</f>
        <v>1071.93</v>
      </c>
    </row>
    <row r="238" spans="1:7" x14ac:dyDescent="0.25">
      <c r="A238" s="13" t="s">
        <v>259</v>
      </c>
      <c r="B238" s="13" t="s">
        <v>103</v>
      </c>
      <c r="C238" s="13">
        <v>0</v>
      </c>
      <c r="D238" s="8">
        <v>1</v>
      </c>
      <c r="E238" s="3">
        <v>1071.93</v>
      </c>
      <c r="F238" s="9">
        <f>D238*E238</f>
        <v>1071.93</v>
      </c>
    </row>
    <row r="239" spans="1:7" x14ac:dyDescent="0.25">
      <c r="A239" s="13" t="s">
        <v>260</v>
      </c>
      <c r="B239" s="13" t="s">
        <v>103</v>
      </c>
      <c r="C239" s="13">
        <v>0</v>
      </c>
      <c r="D239" s="8">
        <v>1</v>
      </c>
      <c r="E239" s="3">
        <v>1071.93</v>
      </c>
      <c r="F239" s="9">
        <f>D239*E239</f>
        <v>1071.93</v>
      </c>
    </row>
    <row r="240" spans="1:7" x14ac:dyDescent="0.25">
      <c r="A240" s="13" t="s">
        <v>261</v>
      </c>
      <c r="B240" s="13" t="s">
        <v>103</v>
      </c>
      <c r="C240" s="13">
        <v>0</v>
      </c>
      <c r="D240" s="8">
        <v>1</v>
      </c>
      <c r="E240" s="3">
        <v>1071.93</v>
      </c>
      <c r="F240" s="9">
        <f>D240*E240</f>
        <v>1071.93</v>
      </c>
    </row>
    <row r="241" spans="1:6" x14ac:dyDescent="0.25">
      <c r="A241" s="13" t="s">
        <v>262</v>
      </c>
      <c r="B241" s="13" t="s">
        <v>103</v>
      </c>
      <c r="C241" s="13">
        <v>0</v>
      </c>
      <c r="D241" s="8">
        <v>1</v>
      </c>
      <c r="E241" s="3">
        <v>1071.93</v>
      </c>
      <c r="F241" s="9">
        <f>D241*E241</f>
        <v>1071.93</v>
      </c>
    </row>
    <row r="242" spans="1:6" x14ac:dyDescent="0.25">
      <c r="A242" s="13" t="s">
        <v>263</v>
      </c>
      <c r="B242" s="13" t="s">
        <v>103</v>
      </c>
      <c r="C242" s="13">
        <v>0</v>
      </c>
      <c r="D242" s="8">
        <v>1</v>
      </c>
      <c r="E242" s="3">
        <v>1071.93</v>
      </c>
      <c r="F242" s="9">
        <f>D242*E242</f>
        <v>1071.93</v>
      </c>
    </row>
    <row r="243" spans="1:6" x14ac:dyDescent="0.25">
      <c r="A243" s="13" t="s">
        <v>264</v>
      </c>
      <c r="B243" s="13" t="s">
        <v>103</v>
      </c>
      <c r="C243" s="13">
        <v>0</v>
      </c>
      <c r="D243" s="8">
        <v>1</v>
      </c>
      <c r="E243" s="3">
        <v>1071.93</v>
      </c>
      <c r="F243" s="9">
        <f>D243*E243</f>
        <v>1071.93</v>
      </c>
    </row>
    <row r="244" spans="1:6" x14ac:dyDescent="0.25">
      <c r="A244" s="13" t="s">
        <v>265</v>
      </c>
      <c r="B244" s="13" t="s">
        <v>178</v>
      </c>
      <c r="C244" s="13">
        <v>0</v>
      </c>
      <c r="D244" s="8">
        <v>1</v>
      </c>
      <c r="E244" s="3">
        <v>3919.97</v>
      </c>
      <c r="F244" s="9">
        <f>D244*E244</f>
        <v>3919.97</v>
      </c>
    </row>
    <row r="245" spans="1:6" x14ac:dyDescent="0.25">
      <c r="A245" s="13" t="s">
        <v>266</v>
      </c>
      <c r="B245" s="13" t="s">
        <v>127</v>
      </c>
      <c r="C245" s="13">
        <v>0</v>
      </c>
      <c r="D245" s="8">
        <v>1</v>
      </c>
      <c r="E245" s="3">
        <v>949.91</v>
      </c>
      <c r="F245" s="9">
        <f>D245*E245</f>
        <v>949.91</v>
      </c>
    </row>
    <row r="246" spans="1:6" x14ac:dyDescent="0.25">
      <c r="A246" s="13" t="s">
        <v>267</v>
      </c>
      <c r="B246" s="13" t="s">
        <v>181</v>
      </c>
      <c r="C246" s="13">
        <v>0</v>
      </c>
      <c r="D246" s="8">
        <v>1</v>
      </c>
      <c r="E246" s="3">
        <v>2947.59</v>
      </c>
      <c r="F246" s="9">
        <f>D246*E246</f>
        <v>2947.59</v>
      </c>
    </row>
    <row r="247" spans="1:6" x14ac:dyDescent="0.25">
      <c r="A247" s="13" t="s">
        <v>268</v>
      </c>
      <c r="B247" s="13" t="s">
        <v>178</v>
      </c>
      <c r="C247" s="13">
        <v>0</v>
      </c>
      <c r="D247" s="8">
        <v>1</v>
      </c>
      <c r="E247" s="3">
        <v>3354.81</v>
      </c>
      <c r="F247" s="9">
        <f>D247*E247</f>
        <v>3354.81</v>
      </c>
    </row>
    <row r="248" spans="1:6" x14ac:dyDescent="0.25">
      <c r="A248" s="13" t="s">
        <v>269</v>
      </c>
      <c r="B248" s="13" t="s">
        <v>178</v>
      </c>
      <c r="C248" s="13">
        <v>0</v>
      </c>
      <c r="D248" s="8">
        <v>1</v>
      </c>
      <c r="E248" s="3">
        <v>3301.07</v>
      </c>
      <c r="F248" s="9">
        <f>D248*E248</f>
        <v>3301.07</v>
      </c>
    </row>
    <row r="249" spans="1:6" x14ac:dyDescent="0.25">
      <c r="A249" s="13" t="s">
        <v>270</v>
      </c>
      <c r="B249" s="13" t="s">
        <v>93</v>
      </c>
      <c r="C249" s="13">
        <v>0</v>
      </c>
      <c r="D249" s="8">
        <v>1</v>
      </c>
      <c r="E249" s="3">
        <v>847</v>
      </c>
      <c r="F249" s="9">
        <f>D249*E249</f>
        <v>847</v>
      </c>
    </row>
    <row r="250" spans="1:6" x14ac:dyDescent="0.25">
      <c r="A250" s="13" t="s">
        <v>271</v>
      </c>
      <c r="B250" s="13" t="s">
        <v>103</v>
      </c>
      <c r="C250" s="13">
        <v>0</v>
      </c>
      <c r="D250" s="8">
        <v>1</v>
      </c>
      <c r="E250" s="3">
        <v>1071.93</v>
      </c>
      <c r="F250" s="9">
        <f>D250*E250</f>
        <v>1071.93</v>
      </c>
    </row>
    <row r="251" spans="1:6" x14ac:dyDescent="0.25">
      <c r="A251" s="13" t="s">
        <v>272</v>
      </c>
      <c r="B251" s="13" t="s">
        <v>178</v>
      </c>
      <c r="C251" s="13">
        <v>0</v>
      </c>
      <c r="D251" s="8">
        <v>1</v>
      </c>
      <c r="E251" s="3">
        <v>2901.15</v>
      </c>
      <c r="F251" s="9">
        <f>D251*E251</f>
        <v>2901.15</v>
      </c>
    </row>
    <row r="252" spans="1:6" x14ac:dyDescent="0.25">
      <c r="A252" s="13" t="s">
        <v>273</v>
      </c>
      <c r="B252" s="13" t="s">
        <v>69</v>
      </c>
      <c r="C252" s="13">
        <v>0</v>
      </c>
      <c r="D252" s="8">
        <v>1</v>
      </c>
      <c r="E252" s="3">
        <v>2530.85</v>
      </c>
      <c r="F252" s="9">
        <f>D252*E252</f>
        <v>2530.85</v>
      </c>
    </row>
    <row r="253" spans="1:6" x14ac:dyDescent="0.25">
      <c r="A253" s="13" t="s">
        <v>274</v>
      </c>
      <c r="B253" s="13" t="s">
        <v>69</v>
      </c>
      <c r="C253" s="13">
        <v>0</v>
      </c>
      <c r="D253" s="8">
        <v>1</v>
      </c>
      <c r="E253" s="3">
        <v>2530.85</v>
      </c>
      <c r="F253" s="9">
        <f>D253*E253</f>
        <v>2530.85</v>
      </c>
    </row>
    <row r="254" spans="1:6" x14ac:dyDescent="0.25">
      <c r="A254" s="13" t="s">
        <v>275</v>
      </c>
      <c r="B254" s="13" t="s">
        <v>178</v>
      </c>
      <c r="C254" s="13">
        <v>0</v>
      </c>
      <c r="D254" s="8">
        <v>1</v>
      </c>
      <c r="E254" s="3">
        <v>2784.91</v>
      </c>
      <c r="F254" s="9">
        <f>D254*E254</f>
        <v>2784.91</v>
      </c>
    </row>
    <row r="255" spans="1:6" x14ac:dyDescent="0.25">
      <c r="A255" s="13" t="s">
        <v>276</v>
      </c>
      <c r="B255" s="13" t="s">
        <v>103</v>
      </c>
      <c r="C255" s="13">
        <v>0</v>
      </c>
      <c r="D255" s="8">
        <v>1</v>
      </c>
      <c r="E255" s="3">
        <v>1071.93</v>
      </c>
      <c r="F255" s="9">
        <f>D255*E255</f>
        <v>1071.93</v>
      </c>
    </row>
    <row r="256" spans="1:6" x14ac:dyDescent="0.25">
      <c r="A256" s="13" t="s">
        <v>277</v>
      </c>
      <c r="B256" s="13" t="s">
        <v>103</v>
      </c>
      <c r="C256" s="13">
        <v>0</v>
      </c>
      <c r="D256" s="8">
        <v>1</v>
      </c>
      <c r="E256" s="3">
        <v>1121.8900000000001</v>
      </c>
      <c r="F256" s="9">
        <f>D256*E256</f>
        <v>1121.8900000000001</v>
      </c>
    </row>
    <row r="257" spans="1:7" x14ac:dyDescent="0.25">
      <c r="A257" s="13" t="s">
        <v>278</v>
      </c>
      <c r="B257" s="13" t="s">
        <v>178</v>
      </c>
      <c r="C257" s="13">
        <v>0</v>
      </c>
      <c r="D257" s="8">
        <v>1</v>
      </c>
      <c r="E257" s="3">
        <v>3354.81</v>
      </c>
      <c r="F257" s="9">
        <f>D257*E257</f>
        <v>3354.81</v>
      </c>
    </row>
    <row r="258" spans="1:7" x14ac:dyDescent="0.25">
      <c r="A258" s="13" t="s">
        <v>279</v>
      </c>
      <c r="B258" s="13" t="s">
        <v>93</v>
      </c>
      <c r="C258" s="13">
        <v>0</v>
      </c>
      <c r="D258" s="8">
        <v>1</v>
      </c>
      <c r="E258" s="3">
        <v>847</v>
      </c>
      <c r="F258" s="9">
        <f>D258*E258</f>
        <v>847</v>
      </c>
    </row>
    <row r="259" spans="1:7" x14ac:dyDescent="0.25">
      <c r="A259" s="13" t="s">
        <v>280</v>
      </c>
      <c r="B259" s="13" t="s">
        <v>127</v>
      </c>
      <c r="C259" s="13">
        <v>0</v>
      </c>
      <c r="D259" s="8">
        <v>1</v>
      </c>
      <c r="E259" s="3">
        <v>949.91</v>
      </c>
      <c r="F259" s="9">
        <f>D259*E259</f>
        <v>949.91</v>
      </c>
    </row>
    <row r="260" spans="1:7" x14ac:dyDescent="0.25">
      <c r="A260" s="13" t="s">
        <v>281</v>
      </c>
      <c r="B260" s="13" t="s">
        <v>178</v>
      </c>
      <c r="C260" s="13">
        <v>0</v>
      </c>
      <c r="D260" s="8">
        <v>1</v>
      </c>
      <c r="E260" s="3">
        <v>3354.81</v>
      </c>
      <c r="F260" s="9">
        <f>D260*E260</f>
        <v>3354.81</v>
      </c>
    </row>
    <row r="261" spans="1:7" x14ac:dyDescent="0.25">
      <c r="A261" s="13" t="s">
        <v>282</v>
      </c>
      <c r="B261" s="13">
        <v>0</v>
      </c>
      <c r="C261" s="13">
        <v>0</v>
      </c>
      <c r="D261" s="8">
        <v>0</v>
      </c>
      <c r="E261" s="3">
        <v>0</v>
      </c>
      <c r="F261" s="9">
        <f>D261*E261</f>
        <v>0</v>
      </c>
      <c r="G261" s="1" t="s">
        <v>399</v>
      </c>
    </row>
    <row r="262" spans="1:7" x14ac:dyDescent="0.25">
      <c r="A262" s="13" t="s">
        <v>283</v>
      </c>
      <c r="B262" s="13">
        <v>0</v>
      </c>
      <c r="C262" s="13">
        <v>0</v>
      </c>
      <c r="D262" s="8">
        <v>0</v>
      </c>
      <c r="E262" s="3">
        <v>0</v>
      </c>
      <c r="F262" s="9">
        <f>D262*E262</f>
        <v>0</v>
      </c>
      <c r="G262" s="1" t="s">
        <v>399</v>
      </c>
    </row>
    <row r="263" spans="1:7" x14ac:dyDescent="0.25">
      <c r="A263" s="13" t="s">
        <v>284</v>
      </c>
      <c r="B263" s="13">
        <v>0</v>
      </c>
      <c r="C263" s="13">
        <v>0</v>
      </c>
      <c r="D263" s="8">
        <v>0</v>
      </c>
      <c r="E263" s="3">
        <v>0</v>
      </c>
      <c r="F263" s="9">
        <f>D263*E263</f>
        <v>0</v>
      </c>
      <c r="G263" s="1" t="s">
        <v>399</v>
      </c>
    </row>
    <row r="264" spans="1:7" x14ac:dyDescent="0.25">
      <c r="A264" s="13" t="s">
        <v>285</v>
      </c>
      <c r="B264" s="13">
        <v>0</v>
      </c>
      <c r="C264" s="13">
        <v>0</v>
      </c>
      <c r="D264" s="8">
        <v>0</v>
      </c>
      <c r="E264" s="3">
        <v>0</v>
      </c>
      <c r="F264" s="9">
        <f>D264*E264</f>
        <v>0</v>
      </c>
      <c r="G264" s="1" t="s">
        <v>399</v>
      </c>
    </row>
    <row r="265" spans="1:7" x14ac:dyDescent="0.25">
      <c r="A265" s="13" t="s">
        <v>286</v>
      </c>
      <c r="B265" s="13">
        <v>0</v>
      </c>
      <c r="C265" s="13">
        <v>0</v>
      </c>
      <c r="D265" s="8">
        <v>0</v>
      </c>
      <c r="E265" s="3">
        <v>0</v>
      </c>
      <c r="F265" s="9">
        <f>D265*E265</f>
        <v>0</v>
      </c>
      <c r="G265" s="1" t="s">
        <v>399</v>
      </c>
    </row>
    <row r="266" spans="1:7" x14ac:dyDescent="0.25">
      <c r="A266" s="13" t="s">
        <v>287</v>
      </c>
      <c r="B266" s="13">
        <v>0</v>
      </c>
      <c r="C266" s="13">
        <v>0</v>
      </c>
      <c r="D266" s="8">
        <v>0</v>
      </c>
      <c r="E266" s="3">
        <v>0</v>
      </c>
      <c r="F266" s="9">
        <f>D266*E266</f>
        <v>0</v>
      </c>
      <c r="G266" s="1" t="s">
        <v>399</v>
      </c>
    </row>
    <row r="267" spans="1:7" x14ac:dyDescent="0.25">
      <c r="A267" s="13" t="s">
        <v>288</v>
      </c>
      <c r="B267" s="13">
        <v>0</v>
      </c>
      <c r="C267" s="13">
        <v>0</v>
      </c>
      <c r="D267" s="8">
        <v>0</v>
      </c>
      <c r="E267" s="3">
        <v>0</v>
      </c>
      <c r="F267" s="9">
        <f>D267*E267</f>
        <v>0</v>
      </c>
      <c r="G267" s="1" t="s">
        <v>399</v>
      </c>
    </row>
    <row r="268" spans="1:7" x14ac:dyDescent="0.25">
      <c r="A268" s="13" t="s">
        <v>289</v>
      </c>
      <c r="B268" s="13">
        <v>0</v>
      </c>
      <c r="C268" s="13">
        <v>0</v>
      </c>
      <c r="D268" s="8">
        <v>0</v>
      </c>
      <c r="E268" s="3">
        <v>0</v>
      </c>
      <c r="F268" s="9">
        <f>D268*E268</f>
        <v>0</v>
      </c>
      <c r="G268" s="1" t="s">
        <v>399</v>
      </c>
    </row>
    <row r="269" spans="1:7" x14ac:dyDescent="0.25">
      <c r="A269" s="13" t="s">
        <v>290</v>
      </c>
      <c r="B269" s="13">
        <v>0</v>
      </c>
      <c r="C269" s="13">
        <v>0</v>
      </c>
      <c r="D269" s="8">
        <v>0</v>
      </c>
      <c r="E269" s="3">
        <v>0</v>
      </c>
      <c r="F269" s="9">
        <f>D269*E269</f>
        <v>0</v>
      </c>
      <c r="G269" s="1" t="s">
        <v>399</v>
      </c>
    </row>
    <row r="270" spans="1:7" x14ac:dyDescent="0.25">
      <c r="A270" s="13" t="s">
        <v>291</v>
      </c>
      <c r="B270" s="13">
        <v>0</v>
      </c>
      <c r="C270" s="13">
        <v>0</v>
      </c>
      <c r="D270" s="8">
        <v>0</v>
      </c>
      <c r="E270" s="3">
        <v>0</v>
      </c>
      <c r="F270" s="9">
        <f>D270*E270</f>
        <v>0</v>
      </c>
      <c r="G270" s="1" t="s">
        <v>399</v>
      </c>
    </row>
    <row r="271" spans="1:7" x14ac:dyDescent="0.25">
      <c r="A271" s="13" t="s">
        <v>292</v>
      </c>
      <c r="B271" s="13">
        <v>0</v>
      </c>
      <c r="C271" s="13">
        <v>0</v>
      </c>
      <c r="D271" s="8">
        <v>0</v>
      </c>
      <c r="E271" s="3">
        <v>0</v>
      </c>
      <c r="F271" s="9">
        <f>D271*E271</f>
        <v>0</v>
      </c>
      <c r="G271" s="1" t="s">
        <v>399</v>
      </c>
    </row>
    <row r="272" spans="1:7" x14ac:dyDescent="0.25">
      <c r="A272" s="13" t="s">
        <v>293</v>
      </c>
      <c r="B272" s="13">
        <v>0</v>
      </c>
      <c r="C272" s="13">
        <v>0</v>
      </c>
      <c r="D272" s="8">
        <v>0</v>
      </c>
      <c r="E272" s="3">
        <v>0</v>
      </c>
      <c r="F272" s="9">
        <f>D272*E272</f>
        <v>0</v>
      </c>
      <c r="G272" s="1" t="s">
        <v>399</v>
      </c>
    </row>
    <row r="273" spans="1:7" x14ac:dyDescent="0.25">
      <c r="A273" s="13" t="s">
        <v>294</v>
      </c>
      <c r="B273" s="13">
        <v>0</v>
      </c>
      <c r="C273" s="13">
        <v>0</v>
      </c>
      <c r="D273" s="8">
        <v>0</v>
      </c>
      <c r="E273" s="3">
        <v>0</v>
      </c>
      <c r="F273" s="9">
        <f>D273*E273</f>
        <v>0</v>
      </c>
      <c r="G273" s="1" t="s">
        <v>399</v>
      </c>
    </row>
    <row r="274" spans="1:7" x14ac:dyDescent="0.25">
      <c r="A274" s="13" t="s">
        <v>295</v>
      </c>
      <c r="B274" s="13">
        <v>0</v>
      </c>
      <c r="C274" s="13">
        <v>0</v>
      </c>
      <c r="D274" s="8">
        <v>0</v>
      </c>
      <c r="E274" s="3">
        <v>0</v>
      </c>
      <c r="F274" s="9">
        <f>D274*E274</f>
        <v>0</v>
      </c>
      <c r="G274" s="1" t="s">
        <v>399</v>
      </c>
    </row>
    <row r="275" spans="1:7" x14ac:dyDescent="0.25">
      <c r="A275" s="13" t="s">
        <v>296</v>
      </c>
      <c r="B275" s="13" t="s">
        <v>165</v>
      </c>
      <c r="C275" s="13">
        <v>0</v>
      </c>
      <c r="D275" s="8">
        <v>0</v>
      </c>
      <c r="E275" s="3">
        <v>0</v>
      </c>
      <c r="F275" s="9">
        <f>D275*E275</f>
        <v>0</v>
      </c>
      <c r="G275" s="1" t="s">
        <v>397</v>
      </c>
    </row>
    <row r="276" spans="1:7" x14ac:dyDescent="0.25">
      <c r="A276" s="13" t="s">
        <v>297</v>
      </c>
      <c r="B276" s="13" t="s">
        <v>165</v>
      </c>
      <c r="C276" s="13">
        <v>0</v>
      </c>
      <c r="D276" s="8">
        <v>0</v>
      </c>
      <c r="E276" s="3">
        <v>0</v>
      </c>
      <c r="F276" s="9">
        <f>D276*E276</f>
        <v>0</v>
      </c>
      <c r="G276" s="1" t="s">
        <v>397</v>
      </c>
    </row>
    <row r="277" spans="1:7" x14ac:dyDescent="0.25">
      <c r="A277" s="13" t="s">
        <v>298</v>
      </c>
      <c r="B277" s="13" t="s">
        <v>103</v>
      </c>
      <c r="C277" s="13">
        <v>0</v>
      </c>
      <c r="D277" s="8">
        <v>1</v>
      </c>
      <c r="E277" s="3">
        <v>1071.93</v>
      </c>
      <c r="F277" s="9">
        <f>D277*E277</f>
        <v>1071.93</v>
      </c>
    </row>
    <row r="278" spans="1:7" x14ac:dyDescent="0.25">
      <c r="A278" s="13" t="s">
        <v>299</v>
      </c>
      <c r="B278" s="13" t="s">
        <v>103</v>
      </c>
      <c r="C278" s="13">
        <v>0</v>
      </c>
      <c r="D278" s="8">
        <v>1</v>
      </c>
      <c r="E278" s="3">
        <v>1071.93</v>
      </c>
      <c r="F278" s="9">
        <f>D278*E278</f>
        <v>1071.93</v>
      </c>
    </row>
    <row r="279" spans="1:7" x14ac:dyDescent="0.25">
      <c r="A279" s="13" t="s">
        <v>300</v>
      </c>
      <c r="B279" s="13" t="s">
        <v>103</v>
      </c>
      <c r="C279" s="13">
        <v>0</v>
      </c>
      <c r="D279" s="8">
        <v>1</v>
      </c>
      <c r="E279" s="3">
        <v>1071.93</v>
      </c>
      <c r="F279" s="9">
        <f>D279*E279</f>
        <v>1071.93</v>
      </c>
    </row>
    <row r="280" spans="1:7" x14ac:dyDescent="0.25">
      <c r="A280" s="13" t="s">
        <v>301</v>
      </c>
      <c r="B280" s="13" t="s">
        <v>103</v>
      </c>
      <c r="C280" s="13">
        <v>0</v>
      </c>
      <c r="D280" s="8">
        <v>1</v>
      </c>
      <c r="E280" s="3">
        <v>1071.93</v>
      </c>
      <c r="F280" s="9">
        <f>D280*E280</f>
        <v>1071.93</v>
      </c>
    </row>
    <row r="281" spans="1:7" x14ac:dyDescent="0.25">
      <c r="A281" s="13" t="s">
        <v>302</v>
      </c>
      <c r="B281" s="13" t="s">
        <v>103</v>
      </c>
      <c r="C281" s="13">
        <v>0</v>
      </c>
      <c r="D281" s="8">
        <v>1</v>
      </c>
      <c r="E281" s="3">
        <v>1071.93</v>
      </c>
      <c r="F281" s="9">
        <f>D281*E281</f>
        <v>1071.93</v>
      </c>
    </row>
    <row r="282" spans="1:7" x14ac:dyDescent="0.25">
      <c r="A282" s="13" t="s">
        <v>303</v>
      </c>
      <c r="B282" s="13" t="s">
        <v>103</v>
      </c>
      <c r="C282" s="13">
        <v>0</v>
      </c>
      <c r="D282" s="8">
        <v>1</v>
      </c>
      <c r="E282" s="3">
        <v>1071.93</v>
      </c>
      <c r="F282" s="9">
        <f>D282*E282</f>
        <v>1071.93</v>
      </c>
    </row>
    <row r="283" spans="1:7" x14ac:dyDescent="0.25">
      <c r="A283" s="13" t="s">
        <v>304</v>
      </c>
      <c r="B283" s="13" t="s">
        <v>103</v>
      </c>
      <c r="C283" s="13">
        <v>0</v>
      </c>
      <c r="D283" s="8">
        <v>1</v>
      </c>
      <c r="E283" s="3">
        <v>1071.93</v>
      </c>
      <c r="F283" s="9">
        <f>D283*E283</f>
        <v>1071.93</v>
      </c>
    </row>
    <row r="284" spans="1:7" x14ac:dyDescent="0.25">
      <c r="A284" s="13" t="s">
        <v>305</v>
      </c>
      <c r="B284" s="13" t="s">
        <v>103</v>
      </c>
      <c r="C284" s="13">
        <v>0</v>
      </c>
      <c r="D284" s="8">
        <v>1</v>
      </c>
      <c r="E284" s="3">
        <v>1071.93</v>
      </c>
      <c r="F284" s="9">
        <f>D284*E284</f>
        <v>1071.93</v>
      </c>
    </row>
    <row r="285" spans="1:7" x14ac:dyDescent="0.25">
      <c r="A285" s="13" t="s">
        <v>306</v>
      </c>
      <c r="B285" s="13" t="s">
        <v>103</v>
      </c>
      <c r="C285" s="13">
        <v>0</v>
      </c>
      <c r="D285" s="8">
        <v>1</v>
      </c>
      <c r="E285" s="3">
        <v>1071.93</v>
      </c>
      <c r="F285" s="9">
        <f>D285*E285</f>
        <v>1071.93</v>
      </c>
    </row>
    <row r="286" spans="1:7" x14ac:dyDescent="0.25">
      <c r="A286" s="13" t="s">
        <v>307</v>
      </c>
      <c r="B286" s="13" t="s">
        <v>103</v>
      </c>
      <c r="C286" s="13">
        <v>0</v>
      </c>
      <c r="D286" s="8">
        <v>1</v>
      </c>
      <c r="E286" s="3">
        <v>1071.93</v>
      </c>
      <c r="F286" s="9">
        <f>D286*E286</f>
        <v>1071.93</v>
      </c>
    </row>
    <row r="287" spans="1:7" x14ac:dyDescent="0.25">
      <c r="A287" s="13" t="s">
        <v>308</v>
      </c>
      <c r="B287" s="13" t="s">
        <v>178</v>
      </c>
      <c r="C287" s="13">
        <v>0</v>
      </c>
      <c r="D287" s="8">
        <v>1</v>
      </c>
      <c r="E287" s="3">
        <v>3919.97</v>
      </c>
      <c r="F287" s="9">
        <f>D287*E287</f>
        <v>3919.97</v>
      </c>
    </row>
    <row r="288" spans="1:7" x14ac:dyDescent="0.25">
      <c r="A288" s="13" t="s">
        <v>309</v>
      </c>
      <c r="B288" s="13" t="s">
        <v>127</v>
      </c>
      <c r="C288" s="13">
        <v>0</v>
      </c>
      <c r="D288" s="8">
        <v>1</v>
      </c>
      <c r="E288" s="3">
        <v>949.91</v>
      </c>
      <c r="F288" s="9">
        <f>D288*E288</f>
        <v>949.91</v>
      </c>
    </row>
    <row r="289" spans="1:7" x14ac:dyDescent="0.25">
      <c r="A289" s="13" t="s">
        <v>310</v>
      </c>
      <c r="B289" s="13" t="s">
        <v>181</v>
      </c>
      <c r="C289" s="13">
        <v>0</v>
      </c>
      <c r="D289" s="8">
        <v>1</v>
      </c>
      <c r="E289" s="3">
        <v>2947.59</v>
      </c>
      <c r="F289" s="9">
        <f>D289*E289</f>
        <v>2947.59</v>
      </c>
    </row>
    <row r="290" spans="1:7" x14ac:dyDescent="0.25">
      <c r="A290" s="13" t="s">
        <v>311</v>
      </c>
      <c r="B290" s="13" t="s">
        <v>178</v>
      </c>
      <c r="C290" s="13">
        <v>0</v>
      </c>
      <c r="D290" s="8">
        <v>1</v>
      </c>
      <c r="E290" s="3">
        <v>3354.81</v>
      </c>
      <c r="F290" s="9">
        <f>D290*E290</f>
        <v>3354.81</v>
      </c>
    </row>
    <row r="291" spans="1:7" x14ac:dyDescent="0.25">
      <c r="A291" s="13" t="s">
        <v>312</v>
      </c>
      <c r="B291" s="13" t="s">
        <v>178</v>
      </c>
      <c r="C291" s="13">
        <v>0</v>
      </c>
      <c r="D291" s="8">
        <v>1</v>
      </c>
      <c r="E291" s="3">
        <v>3301.07</v>
      </c>
      <c r="F291" s="9">
        <f>D291*E291</f>
        <v>3301.07</v>
      </c>
    </row>
    <row r="292" spans="1:7" x14ac:dyDescent="0.25">
      <c r="A292" s="13" t="s">
        <v>313</v>
      </c>
      <c r="B292" s="13" t="s">
        <v>93</v>
      </c>
      <c r="C292" s="13">
        <v>0</v>
      </c>
      <c r="D292" s="8">
        <v>1</v>
      </c>
      <c r="E292" s="3">
        <v>847</v>
      </c>
      <c r="F292" s="9">
        <f>D292*E292</f>
        <v>847</v>
      </c>
    </row>
    <row r="293" spans="1:7" x14ac:dyDescent="0.25">
      <c r="A293" s="13" t="s">
        <v>314</v>
      </c>
      <c r="B293" s="13" t="s">
        <v>103</v>
      </c>
      <c r="C293" s="13">
        <v>0</v>
      </c>
      <c r="D293" s="8">
        <v>1</v>
      </c>
      <c r="E293" s="3">
        <v>1071.93</v>
      </c>
      <c r="F293" s="9">
        <f>D293*E293</f>
        <v>1071.93</v>
      </c>
    </row>
    <row r="294" spans="1:7" x14ac:dyDescent="0.25">
      <c r="A294" s="13" t="s">
        <v>315</v>
      </c>
      <c r="B294" s="13" t="s">
        <v>178</v>
      </c>
      <c r="C294" s="13">
        <v>0</v>
      </c>
      <c r="D294" s="8">
        <v>1</v>
      </c>
      <c r="E294" s="3">
        <v>2901.15</v>
      </c>
      <c r="F294" s="9">
        <f>D294*E294</f>
        <v>2901.15</v>
      </c>
    </row>
    <row r="295" spans="1:7" x14ac:dyDescent="0.25">
      <c r="A295" s="13" t="s">
        <v>316</v>
      </c>
      <c r="B295" s="13" t="s">
        <v>69</v>
      </c>
      <c r="C295" s="13">
        <v>0</v>
      </c>
      <c r="D295" s="8">
        <v>1</v>
      </c>
      <c r="E295" s="3">
        <v>2530.85</v>
      </c>
      <c r="F295" s="9">
        <f>D295*E295</f>
        <v>2530.85</v>
      </c>
    </row>
    <row r="296" spans="1:7" x14ac:dyDescent="0.25">
      <c r="A296" s="13" t="s">
        <v>317</v>
      </c>
      <c r="B296" s="13" t="s">
        <v>69</v>
      </c>
      <c r="C296" s="13">
        <v>0</v>
      </c>
      <c r="D296" s="8">
        <v>1</v>
      </c>
      <c r="E296" s="3">
        <v>2530.85</v>
      </c>
      <c r="F296" s="9">
        <f>D296*E296</f>
        <v>2530.85</v>
      </c>
    </row>
    <row r="297" spans="1:7" x14ac:dyDescent="0.25">
      <c r="A297" s="13" t="s">
        <v>318</v>
      </c>
      <c r="B297" s="13" t="s">
        <v>178</v>
      </c>
      <c r="C297" s="13">
        <v>0</v>
      </c>
      <c r="D297" s="8">
        <v>1</v>
      </c>
      <c r="E297" s="3">
        <v>2784.91</v>
      </c>
      <c r="F297" s="9">
        <f>D297*E297</f>
        <v>2784.91</v>
      </c>
    </row>
    <row r="298" spans="1:7" x14ac:dyDescent="0.25">
      <c r="A298" s="13" t="s">
        <v>319</v>
      </c>
      <c r="B298" s="13" t="s">
        <v>103</v>
      </c>
      <c r="C298" s="13">
        <v>0</v>
      </c>
      <c r="D298" s="8">
        <v>1</v>
      </c>
      <c r="E298" s="3">
        <v>1071.93</v>
      </c>
      <c r="F298" s="9">
        <f>D298*E298</f>
        <v>1071.93</v>
      </c>
    </row>
    <row r="299" spans="1:7" x14ac:dyDescent="0.25">
      <c r="A299" s="13" t="s">
        <v>320</v>
      </c>
      <c r="B299" s="13" t="s">
        <v>103</v>
      </c>
      <c r="C299" s="13">
        <v>0</v>
      </c>
      <c r="D299" s="8">
        <v>1</v>
      </c>
      <c r="E299" s="3">
        <v>1121.8900000000001</v>
      </c>
      <c r="F299" s="9">
        <f>D299*E299</f>
        <v>1121.8900000000001</v>
      </c>
    </row>
    <row r="300" spans="1:7" x14ac:dyDescent="0.25">
      <c r="A300" s="13" t="s">
        <v>321</v>
      </c>
      <c r="B300" s="13" t="s">
        <v>178</v>
      </c>
      <c r="C300" s="13">
        <v>0</v>
      </c>
      <c r="D300" s="8">
        <v>1</v>
      </c>
      <c r="E300" s="3">
        <v>3354.81</v>
      </c>
      <c r="F300" s="9">
        <f>D300*E300</f>
        <v>3354.81</v>
      </c>
    </row>
    <row r="301" spans="1:7" x14ac:dyDescent="0.25">
      <c r="A301" s="13" t="s">
        <v>322</v>
      </c>
      <c r="B301" s="13" t="s">
        <v>93</v>
      </c>
      <c r="C301" s="13">
        <v>0</v>
      </c>
      <c r="D301" s="8">
        <v>1</v>
      </c>
      <c r="E301" s="3">
        <v>847</v>
      </c>
      <c r="F301" s="9">
        <f>D301*E301</f>
        <v>847</v>
      </c>
    </row>
    <row r="302" spans="1:7" x14ac:dyDescent="0.25">
      <c r="A302" s="13" t="s">
        <v>323</v>
      </c>
      <c r="B302" s="13" t="s">
        <v>127</v>
      </c>
      <c r="C302" s="13">
        <v>0</v>
      </c>
      <c r="D302" s="8">
        <v>1</v>
      </c>
      <c r="E302" s="3">
        <v>949.91</v>
      </c>
      <c r="F302" s="9">
        <f>D302*E302</f>
        <v>949.91</v>
      </c>
    </row>
    <row r="303" spans="1:7" x14ac:dyDescent="0.25">
      <c r="A303" s="13" t="s">
        <v>324</v>
      </c>
      <c r="B303" s="13" t="s">
        <v>178</v>
      </c>
      <c r="C303" s="13">
        <v>0</v>
      </c>
      <c r="D303" s="8">
        <v>1</v>
      </c>
      <c r="E303" s="3">
        <v>3354.81</v>
      </c>
      <c r="F303" s="9">
        <f>D303*E303</f>
        <v>3354.81</v>
      </c>
    </row>
    <row r="304" spans="1:7" x14ac:dyDescent="0.25">
      <c r="A304" s="13" t="s">
        <v>325</v>
      </c>
      <c r="B304" s="13">
        <v>0</v>
      </c>
      <c r="C304" s="13">
        <v>0</v>
      </c>
      <c r="D304" s="8">
        <v>0</v>
      </c>
      <c r="E304" s="3">
        <v>0</v>
      </c>
      <c r="F304" s="9">
        <f>D304*E304</f>
        <v>0</v>
      </c>
      <c r="G304" s="1" t="s">
        <v>399</v>
      </c>
    </row>
    <row r="305" spans="1:7" x14ac:dyDescent="0.25">
      <c r="A305" s="13" t="s">
        <v>326</v>
      </c>
      <c r="B305" s="13">
        <v>0</v>
      </c>
      <c r="C305" s="13">
        <v>0</v>
      </c>
      <c r="D305" s="8">
        <v>0</v>
      </c>
      <c r="E305" s="3">
        <v>0</v>
      </c>
      <c r="F305" s="9">
        <f>D305*E305</f>
        <v>0</v>
      </c>
      <c r="G305" s="1" t="s">
        <v>399</v>
      </c>
    </row>
    <row r="306" spans="1:7" x14ac:dyDescent="0.25">
      <c r="A306" s="13" t="s">
        <v>327</v>
      </c>
      <c r="B306" s="13">
        <v>0</v>
      </c>
      <c r="C306" s="13">
        <v>0</v>
      </c>
      <c r="D306" s="8">
        <v>0</v>
      </c>
      <c r="E306" s="3">
        <v>0</v>
      </c>
      <c r="F306" s="9">
        <f>D306*E306</f>
        <v>0</v>
      </c>
      <c r="G306" s="1" t="s">
        <v>399</v>
      </c>
    </row>
    <row r="307" spans="1:7" x14ac:dyDescent="0.25">
      <c r="A307" s="13" t="s">
        <v>328</v>
      </c>
      <c r="B307" s="13">
        <v>0</v>
      </c>
      <c r="C307" s="13">
        <v>0</v>
      </c>
      <c r="D307" s="8">
        <v>0</v>
      </c>
      <c r="E307" s="3">
        <v>0</v>
      </c>
      <c r="F307" s="9">
        <f>D307*E307</f>
        <v>0</v>
      </c>
      <c r="G307" s="1" t="s">
        <v>399</v>
      </c>
    </row>
    <row r="308" spans="1:7" x14ac:dyDescent="0.25">
      <c r="A308" s="13" t="s">
        <v>329</v>
      </c>
      <c r="B308" s="13">
        <v>0</v>
      </c>
      <c r="C308" s="13">
        <v>0</v>
      </c>
      <c r="D308" s="8">
        <v>0</v>
      </c>
      <c r="E308" s="3">
        <v>0</v>
      </c>
      <c r="F308" s="9">
        <f>D308*E308</f>
        <v>0</v>
      </c>
      <c r="G308" s="1" t="s">
        <v>399</v>
      </c>
    </row>
    <row r="309" spans="1:7" x14ac:dyDescent="0.25">
      <c r="A309" s="13" t="s">
        <v>330</v>
      </c>
      <c r="B309" s="13">
        <v>0</v>
      </c>
      <c r="C309" s="13">
        <v>0</v>
      </c>
      <c r="D309" s="8">
        <v>0</v>
      </c>
      <c r="E309" s="3">
        <v>0</v>
      </c>
      <c r="F309" s="9">
        <f>D309*E309</f>
        <v>0</v>
      </c>
      <c r="G309" s="1" t="s">
        <v>399</v>
      </c>
    </row>
    <row r="310" spans="1:7" x14ac:dyDescent="0.25">
      <c r="A310" s="13" t="s">
        <v>331</v>
      </c>
      <c r="B310" s="13">
        <v>0</v>
      </c>
      <c r="C310" s="13">
        <v>0</v>
      </c>
      <c r="D310" s="8">
        <v>0</v>
      </c>
      <c r="E310" s="3">
        <v>0</v>
      </c>
      <c r="F310" s="9">
        <f>D310*E310</f>
        <v>0</v>
      </c>
      <c r="G310" s="1" t="s">
        <v>399</v>
      </c>
    </row>
    <row r="311" spans="1:7" x14ac:dyDescent="0.25">
      <c r="A311" s="13" t="s">
        <v>332</v>
      </c>
      <c r="B311" s="13">
        <v>0</v>
      </c>
      <c r="C311" s="13">
        <v>0</v>
      </c>
      <c r="D311" s="8">
        <v>0</v>
      </c>
      <c r="E311" s="3">
        <v>0</v>
      </c>
      <c r="F311" s="9">
        <f>D311*E311</f>
        <v>0</v>
      </c>
      <c r="G311" s="1" t="s">
        <v>399</v>
      </c>
    </row>
    <row r="312" spans="1:7" x14ac:dyDescent="0.25">
      <c r="A312" s="13" t="s">
        <v>333</v>
      </c>
      <c r="B312" s="13">
        <v>0</v>
      </c>
      <c r="C312" s="13">
        <v>0</v>
      </c>
      <c r="D312" s="8">
        <v>0</v>
      </c>
      <c r="E312" s="3">
        <v>0</v>
      </c>
      <c r="F312" s="9">
        <f>D312*E312</f>
        <v>0</v>
      </c>
      <c r="G312" s="1" t="s">
        <v>399</v>
      </c>
    </row>
    <row r="313" spans="1:7" x14ac:dyDescent="0.25">
      <c r="A313" s="13" t="s">
        <v>334</v>
      </c>
      <c r="B313" s="13">
        <v>0</v>
      </c>
      <c r="C313" s="13">
        <v>0</v>
      </c>
      <c r="D313" s="8">
        <v>0</v>
      </c>
      <c r="E313" s="3">
        <v>0</v>
      </c>
      <c r="F313" s="9">
        <f>D313*E313</f>
        <v>0</v>
      </c>
      <c r="G313" s="1" t="s">
        <v>399</v>
      </c>
    </row>
    <row r="314" spans="1:7" x14ac:dyDescent="0.25">
      <c r="A314" s="13" t="s">
        <v>335</v>
      </c>
      <c r="B314" s="13">
        <v>0</v>
      </c>
      <c r="C314" s="13">
        <v>0</v>
      </c>
      <c r="D314" s="8">
        <v>0</v>
      </c>
      <c r="E314" s="3">
        <v>0</v>
      </c>
      <c r="F314" s="9">
        <f>D314*E314</f>
        <v>0</v>
      </c>
      <c r="G314" s="1" t="s">
        <v>399</v>
      </c>
    </row>
    <row r="315" spans="1:7" x14ac:dyDescent="0.25">
      <c r="A315" s="13" t="s">
        <v>336</v>
      </c>
      <c r="B315" s="13">
        <v>0</v>
      </c>
      <c r="C315" s="13">
        <v>0</v>
      </c>
      <c r="D315" s="8">
        <v>0</v>
      </c>
      <c r="E315" s="3">
        <v>0</v>
      </c>
      <c r="F315" s="9">
        <f>D315*E315</f>
        <v>0</v>
      </c>
      <c r="G315" s="1" t="s">
        <v>399</v>
      </c>
    </row>
    <row r="316" spans="1:7" x14ac:dyDescent="0.25">
      <c r="A316" s="13" t="s">
        <v>337</v>
      </c>
      <c r="B316" s="13">
        <v>0</v>
      </c>
      <c r="C316" s="13">
        <v>0</v>
      </c>
      <c r="D316" s="8">
        <v>0</v>
      </c>
      <c r="E316" s="3">
        <v>0</v>
      </c>
      <c r="F316" s="9">
        <f>D316*E316</f>
        <v>0</v>
      </c>
      <c r="G316" s="1" t="s">
        <v>399</v>
      </c>
    </row>
    <row r="317" spans="1:7" x14ac:dyDescent="0.25">
      <c r="A317" s="13" t="s">
        <v>338</v>
      </c>
      <c r="B317" s="13">
        <v>0</v>
      </c>
      <c r="C317" s="13">
        <v>0</v>
      </c>
      <c r="D317" s="8">
        <v>0</v>
      </c>
      <c r="E317" s="3">
        <v>0</v>
      </c>
      <c r="F317" s="9">
        <f>D317*E317</f>
        <v>0</v>
      </c>
      <c r="G317" s="1" t="s">
        <v>399</v>
      </c>
    </row>
    <row r="318" spans="1:7" x14ac:dyDescent="0.25">
      <c r="A318" s="13" t="s">
        <v>339</v>
      </c>
      <c r="B318" s="13" t="s">
        <v>95</v>
      </c>
      <c r="C318" s="13">
        <v>0</v>
      </c>
      <c r="D318" s="8">
        <v>0</v>
      </c>
      <c r="E318" s="3">
        <v>0</v>
      </c>
      <c r="F318" s="9">
        <f>D318*E318</f>
        <v>0</v>
      </c>
      <c r="G318" s="1" t="s">
        <v>397</v>
      </c>
    </row>
    <row r="319" spans="1:7" x14ac:dyDescent="0.25">
      <c r="A319" s="13" t="s">
        <v>340</v>
      </c>
      <c r="B319" s="13" t="s">
        <v>95</v>
      </c>
      <c r="C319" s="13">
        <v>0</v>
      </c>
      <c r="D319" s="8">
        <v>0</v>
      </c>
      <c r="E319" s="3">
        <v>0</v>
      </c>
      <c r="F319" s="9">
        <f>D319*E319</f>
        <v>0</v>
      </c>
      <c r="G319" s="1" t="s">
        <v>397</v>
      </c>
    </row>
    <row r="320" spans="1:7" x14ac:dyDescent="0.25">
      <c r="A320" s="13" t="s">
        <v>341</v>
      </c>
      <c r="B320" s="13" t="s">
        <v>165</v>
      </c>
      <c r="C320" s="13">
        <v>0</v>
      </c>
      <c r="D320" s="8">
        <v>0</v>
      </c>
      <c r="E320" s="3">
        <v>0</v>
      </c>
      <c r="F320" s="9">
        <f>D320*E320</f>
        <v>0</v>
      </c>
      <c r="G320" s="1" t="s">
        <v>397</v>
      </c>
    </row>
    <row r="321" spans="1:7" x14ac:dyDescent="0.25">
      <c r="A321" s="13" t="s">
        <v>342</v>
      </c>
      <c r="B321" s="13" t="s">
        <v>165</v>
      </c>
      <c r="C321" s="13">
        <v>0</v>
      </c>
      <c r="D321" s="8">
        <v>0</v>
      </c>
      <c r="E321" s="3">
        <v>0</v>
      </c>
      <c r="F321" s="9">
        <f>D321*E321</f>
        <v>0</v>
      </c>
      <c r="G321" s="1" t="s">
        <v>397</v>
      </c>
    </row>
    <row r="322" spans="1:7" x14ac:dyDescent="0.25">
      <c r="A322" s="13" t="s">
        <v>343</v>
      </c>
      <c r="B322" s="13" t="s">
        <v>103</v>
      </c>
      <c r="C322" s="13">
        <v>0</v>
      </c>
      <c r="D322" s="8">
        <v>1</v>
      </c>
      <c r="E322" s="3">
        <v>1071.93</v>
      </c>
      <c r="F322" s="9">
        <f>D322*E322</f>
        <v>1071.93</v>
      </c>
    </row>
    <row r="323" spans="1:7" x14ac:dyDescent="0.25">
      <c r="A323" s="13" t="s">
        <v>344</v>
      </c>
      <c r="B323" s="13" t="s">
        <v>103</v>
      </c>
      <c r="C323" s="13">
        <v>0</v>
      </c>
      <c r="D323" s="8">
        <v>1</v>
      </c>
      <c r="E323" s="3">
        <v>1071.93</v>
      </c>
      <c r="F323" s="9">
        <f>D323*E323</f>
        <v>1071.93</v>
      </c>
    </row>
    <row r="324" spans="1:7" x14ac:dyDescent="0.25">
      <c r="A324" s="13" t="s">
        <v>345</v>
      </c>
      <c r="B324" s="13" t="s">
        <v>103</v>
      </c>
      <c r="C324" s="13">
        <v>0</v>
      </c>
      <c r="D324" s="8">
        <v>1</v>
      </c>
      <c r="E324" s="3">
        <v>1071.93</v>
      </c>
      <c r="F324" s="9">
        <f>D324*E324</f>
        <v>1071.93</v>
      </c>
    </row>
    <row r="325" spans="1:7" x14ac:dyDescent="0.25">
      <c r="A325" s="13" t="s">
        <v>346</v>
      </c>
      <c r="B325" s="13" t="s">
        <v>103</v>
      </c>
      <c r="C325" s="13">
        <v>0</v>
      </c>
      <c r="D325" s="8">
        <v>1</v>
      </c>
      <c r="E325" s="3">
        <v>1071.93</v>
      </c>
      <c r="F325" s="9">
        <f>D325*E325</f>
        <v>1071.93</v>
      </c>
    </row>
    <row r="326" spans="1:7" x14ac:dyDescent="0.25">
      <c r="A326" s="13" t="s">
        <v>347</v>
      </c>
      <c r="B326" s="13" t="s">
        <v>103</v>
      </c>
      <c r="C326" s="13">
        <v>0</v>
      </c>
      <c r="D326" s="8">
        <v>1</v>
      </c>
      <c r="E326" s="3">
        <v>1071.93</v>
      </c>
      <c r="F326" s="9">
        <f>D326*E326</f>
        <v>1071.93</v>
      </c>
    </row>
    <row r="327" spans="1:7" x14ac:dyDescent="0.25">
      <c r="A327" s="13" t="s">
        <v>348</v>
      </c>
      <c r="B327" s="13" t="s">
        <v>103</v>
      </c>
      <c r="C327" s="13">
        <v>0</v>
      </c>
      <c r="D327" s="8">
        <v>1</v>
      </c>
      <c r="E327" s="3">
        <v>1071.93</v>
      </c>
      <c r="F327" s="9">
        <f>D327*E327</f>
        <v>1071.93</v>
      </c>
    </row>
    <row r="328" spans="1:7" x14ac:dyDescent="0.25">
      <c r="A328" s="13" t="s">
        <v>349</v>
      </c>
      <c r="B328" s="13" t="s">
        <v>103</v>
      </c>
      <c r="C328" s="13">
        <v>0</v>
      </c>
      <c r="D328" s="8">
        <v>1</v>
      </c>
      <c r="E328" s="3">
        <v>1071.93</v>
      </c>
      <c r="F328" s="9">
        <f>D328*E328</f>
        <v>1071.93</v>
      </c>
    </row>
    <row r="329" spans="1:7" x14ac:dyDescent="0.25">
      <c r="A329" s="13" t="s">
        <v>350</v>
      </c>
      <c r="B329" s="13" t="s">
        <v>103</v>
      </c>
      <c r="C329" s="13">
        <v>0</v>
      </c>
      <c r="D329" s="8">
        <v>1</v>
      </c>
      <c r="E329" s="3">
        <v>1071.93</v>
      </c>
      <c r="F329" s="9">
        <f>D329*E329</f>
        <v>1071.93</v>
      </c>
    </row>
    <row r="330" spans="1:7" x14ac:dyDescent="0.25">
      <c r="A330" s="13" t="s">
        <v>351</v>
      </c>
      <c r="B330" s="13" t="s">
        <v>103</v>
      </c>
      <c r="C330" s="13">
        <v>0</v>
      </c>
      <c r="D330" s="8">
        <v>1</v>
      </c>
      <c r="E330" s="3">
        <v>1071.93</v>
      </c>
      <c r="F330" s="9">
        <f>D330*E330</f>
        <v>1071.93</v>
      </c>
    </row>
    <row r="331" spans="1:7" x14ac:dyDescent="0.25">
      <c r="A331" s="13" t="s">
        <v>352</v>
      </c>
      <c r="B331" s="13" t="s">
        <v>103</v>
      </c>
      <c r="C331" s="13">
        <v>0</v>
      </c>
      <c r="D331" s="8">
        <v>1</v>
      </c>
      <c r="E331" s="3">
        <v>1071.93</v>
      </c>
      <c r="F331" s="9">
        <f>D331*E331</f>
        <v>1071.93</v>
      </c>
    </row>
    <row r="332" spans="1:7" x14ac:dyDescent="0.25">
      <c r="A332" s="13" t="s">
        <v>353</v>
      </c>
      <c r="B332" s="13" t="s">
        <v>178</v>
      </c>
      <c r="C332" s="13">
        <v>0</v>
      </c>
      <c r="D332" s="8">
        <v>1</v>
      </c>
      <c r="E332" s="3">
        <v>3919.97</v>
      </c>
      <c r="F332" s="9">
        <f>D332*E332</f>
        <v>3919.97</v>
      </c>
    </row>
    <row r="333" spans="1:7" x14ac:dyDescent="0.25">
      <c r="A333" s="13" t="s">
        <v>354</v>
      </c>
      <c r="B333" s="13" t="s">
        <v>127</v>
      </c>
      <c r="C333" s="13">
        <v>0</v>
      </c>
      <c r="D333" s="8">
        <v>1</v>
      </c>
      <c r="E333" s="3">
        <v>949.91</v>
      </c>
      <c r="F333" s="9">
        <f>D333*E333</f>
        <v>949.91</v>
      </c>
    </row>
    <row r="334" spans="1:7" x14ac:dyDescent="0.25">
      <c r="A334" s="13" t="s">
        <v>355</v>
      </c>
      <c r="B334" s="13" t="s">
        <v>181</v>
      </c>
      <c r="C334" s="13">
        <v>0</v>
      </c>
      <c r="D334" s="8">
        <v>1</v>
      </c>
      <c r="E334" s="3">
        <v>2947.59</v>
      </c>
      <c r="F334" s="9">
        <f>D334*E334</f>
        <v>2947.59</v>
      </c>
    </row>
    <row r="335" spans="1:7" x14ac:dyDescent="0.25">
      <c r="A335" s="13" t="s">
        <v>356</v>
      </c>
      <c r="B335" s="13" t="s">
        <v>178</v>
      </c>
      <c r="C335" s="13">
        <v>0</v>
      </c>
      <c r="D335" s="8">
        <v>1</v>
      </c>
      <c r="E335" s="3">
        <v>3354.81</v>
      </c>
      <c r="F335" s="9">
        <f>D335*E335</f>
        <v>3354.81</v>
      </c>
    </row>
    <row r="336" spans="1:7" x14ac:dyDescent="0.25">
      <c r="A336" s="13" t="s">
        <v>357</v>
      </c>
      <c r="B336" s="13" t="s">
        <v>178</v>
      </c>
      <c r="C336" s="13">
        <v>0</v>
      </c>
      <c r="D336" s="8">
        <v>1</v>
      </c>
      <c r="E336" s="3">
        <v>3301.07</v>
      </c>
      <c r="F336" s="9">
        <f>D336*E336</f>
        <v>3301.07</v>
      </c>
    </row>
    <row r="337" spans="1:7" x14ac:dyDescent="0.25">
      <c r="A337" s="13" t="s">
        <v>358</v>
      </c>
      <c r="B337" s="13" t="s">
        <v>93</v>
      </c>
      <c r="C337" s="13">
        <v>0</v>
      </c>
      <c r="D337" s="8">
        <v>1</v>
      </c>
      <c r="E337" s="3">
        <v>847</v>
      </c>
      <c r="F337" s="9">
        <f>D337*E337</f>
        <v>847</v>
      </c>
    </row>
    <row r="338" spans="1:7" x14ac:dyDescent="0.25">
      <c r="A338" s="13" t="s">
        <v>359</v>
      </c>
      <c r="B338" s="13" t="s">
        <v>103</v>
      </c>
      <c r="C338" s="13">
        <v>0</v>
      </c>
      <c r="D338" s="8">
        <v>1</v>
      </c>
      <c r="E338" s="3">
        <v>1071.93</v>
      </c>
      <c r="F338" s="9">
        <f>D338*E338</f>
        <v>1071.93</v>
      </c>
    </row>
    <row r="339" spans="1:7" x14ac:dyDescent="0.25">
      <c r="A339" s="13" t="s">
        <v>360</v>
      </c>
      <c r="B339" s="13" t="s">
        <v>178</v>
      </c>
      <c r="C339" s="13">
        <v>0</v>
      </c>
      <c r="D339" s="8">
        <v>1</v>
      </c>
      <c r="E339" s="3">
        <v>2901.15</v>
      </c>
      <c r="F339" s="9">
        <f>D339*E339</f>
        <v>2901.15</v>
      </c>
    </row>
    <row r="340" spans="1:7" x14ac:dyDescent="0.25">
      <c r="A340" s="13" t="s">
        <v>361</v>
      </c>
      <c r="B340" s="13" t="s">
        <v>69</v>
      </c>
      <c r="C340" s="13">
        <v>0</v>
      </c>
      <c r="D340" s="8">
        <v>1</v>
      </c>
      <c r="E340" s="3">
        <v>2530.85</v>
      </c>
      <c r="F340" s="9">
        <f>D340*E340</f>
        <v>2530.85</v>
      </c>
    </row>
    <row r="341" spans="1:7" x14ac:dyDescent="0.25">
      <c r="A341" s="13" t="s">
        <v>362</v>
      </c>
      <c r="B341" s="13" t="s">
        <v>69</v>
      </c>
      <c r="C341" s="13">
        <v>0</v>
      </c>
      <c r="D341" s="8">
        <v>1</v>
      </c>
      <c r="E341" s="3">
        <v>2530.85</v>
      </c>
      <c r="F341" s="9">
        <f>D341*E341</f>
        <v>2530.85</v>
      </c>
    </row>
    <row r="342" spans="1:7" x14ac:dyDescent="0.25">
      <c r="A342" s="13" t="s">
        <v>363</v>
      </c>
      <c r="B342" s="13" t="s">
        <v>178</v>
      </c>
      <c r="C342" s="13">
        <v>0</v>
      </c>
      <c r="D342" s="8">
        <v>1</v>
      </c>
      <c r="E342" s="3">
        <v>2784.91</v>
      </c>
      <c r="F342" s="9">
        <f>D342*E342</f>
        <v>2784.91</v>
      </c>
    </row>
    <row r="343" spans="1:7" x14ac:dyDescent="0.25">
      <c r="A343" s="13" t="s">
        <v>364</v>
      </c>
      <c r="B343" s="13" t="s">
        <v>103</v>
      </c>
      <c r="C343" s="13">
        <v>0</v>
      </c>
      <c r="D343" s="8">
        <v>1</v>
      </c>
      <c r="E343" s="3">
        <v>1071.93</v>
      </c>
      <c r="F343" s="9">
        <f>D343*E343</f>
        <v>1071.93</v>
      </c>
    </row>
    <row r="344" spans="1:7" x14ac:dyDescent="0.25">
      <c r="A344" s="13" t="s">
        <v>365</v>
      </c>
      <c r="B344" s="13" t="s">
        <v>103</v>
      </c>
      <c r="C344" s="13">
        <v>0</v>
      </c>
      <c r="D344" s="8">
        <v>1</v>
      </c>
      <c r="E344" s="3">
        <v>1121.8900000000001</v>
      </c>
      <c r="F344" s="9">
        <f>D344*E344</f>
        <v>1121.8900000000001</v>
      </c>
    </row>
    <row r="345" spans="1:7" x14ac:dyDescent="0.25">
      <c r="A345" s="13" t="s">
        <v>366</v>
      </c>
      <c r="B345" s="13" t="s">
        <v>178</v>
      </c>
      <c r="C345" s="13">
        <v>0</v>
      </c>
      <c r="D345" s="8">
        <v>1</v>
      </c>
      <c r="E345" s="3">
        <v>3354.81</v>
      </c>
      <c r="F345" s="9">
        <f>D345*E345</f>
        <v>3354.81</v>
      </c>
    </row>
    <row r="346" spans="1:7" x14ac:dyDescent="0.25">
      <c r="A346" s="13" t="s">
        <v>367</v>
      </c>
      <c r="B346" s="13" t="s">
        <v>93</v>
      </c>
      <c r="C346" s="13">
        <v>0</v>
      </c>
      <c r="D346" s="8">
        <v>1</v>
      </c>
      <c r="E346" s="3">
        <v>847</v>
      </c>
      <c r="F346" s="9">
        <f>D346*E346</f>
        <v>847</v>
      </c>
    </row>
    <row r="347" spans="1:7" x14ac:dyDescent="0.25">
      <c r="A347" s="13" t="s">
        <v>368</v>
      </c>
      <c r="B347" s="13" t="s">
        <v>127</v>
      </c>
      <c r="C347" s="13">
        <v>0</v>
      </c>
      <c r="D347" s="8">
        <v>1</v>
      </c>
      <c r="E347" s="3">
        <v>949.91</v>
      </c>
      <c r="F347" s="9">
        <f>D347*E347</f>
        <v>949.91</v>
      </c>
    </row>
    <row r="348" spans="1:7" x14ac:dyDescent="0.25">
      <c r="A348" s="13" t="s">
        <v>369</v>
      </c>
      <c r="B348" s="13" t="s">
        <v>178</v>
      </c>
      <c r="C348" s="13">
        <v>0</v>
      </c>
      <c r="D348" s="8">
        <v>1</v>
      </c>
      <c r="E348" s="3">
        <v>3354.81</v>
      </c>
      <c r="F348" s="9">
        <f>D348*E348</f>
        <v>3354.81</v>
      </c>
    </row>
    <row r="349" spans="1:7" x14ac:dyDescent="0.25">
      <c r="A349" s="13" t="s">
        <v>370</v>
      </c>
      <c r="B349" s="13">
        <v>0</v>
      </c>
      <c r="C349" s="13">
        <v>0</v>
      </c>
      <c r="D349" s="8">
        <v>0</v>
      </c>
      <c r="E349" s="3">
        <v>0</v>
      </c>
      <c r="F349" s="9">
        <f>D349*E349</f>
        <v>0</v>
      </c>
      <c r="G349" s="1" t="s">
        <v>399</v>
      </c>
    </row>
    <row r="350" spans="1:7" x14ac:dyDescent="0.25">
      <c r="A350" s="13" t="s">
        <v>371</v>
      </c>
      <c r="B350" s="13">
        <v>0</v>
      </c>
      <c r="C350" s="13">
        <v>0</v>
      </c>
      <c r="D350" s="8">
        <v>0</v>
      </c>
      <c r="E350" s="3">
        <v>0</v>
      </c>
      <c r="F350" s="9">
        <f>D350*E350</f>
        <v>0</v>
      </c>
      <c r="G350" s="1" t="s">
        <v>399</v>
      </c>
    </row>
    <row r="351" spans="1:7" x14ac:dyDescent="0.25">
      <c r="A351" s="13" t="s">
        <v>372</v>
      </c>
      <c r="B351" s="13">
        <v>0</v>
      </c>
      <c r="C351" s="13">
        <v>0</v>
      </c>
      <c r="D351" s="8">
        <v>0</v>
      </c>
      <c r="E351" s="3">
        <v>0</v>
      </c>
      <c r="F351" s="9">
        <f>D351*E351</f>
        <v>0</v>
      </c>
      <c r="G351" s="1" t="s">
        <v>399</v>
      </c>
    </row>
    <row r="352" spans="1:7" x14ac:dyDescent="0.25">
      <c r="A352" s="13" t="s">
        <v>373</v>
      </c>
      <c r="B352" s="13">
        <v>0</v>
      </c>
      <c r="C352" s="13">
        <v>0</v>
      </c>
      <c r="D352" s="8">
        <v>0</v>
      </c>
      <c r="E352" s="3">
        <v>0</v>
      </c>
      <c r="F352" s="9">
        <f>D352*E352</f>
        <v>0</v>
      </c>
      <c r="G352" s="1" t="s">
        <v>399</v>
      </c>
    </row>
    <row r="353" spans="1:7" x14ac:dyDescent="0.25">
      <c r="A353" s="13" t="s">
        <v>374</v>
      </c>
      <c r="B353" s="13">
        <v>0</v>
      </c>
      <c r="C353" s="13">
        <v>0</v>
      </c>
      <c r="D353" s="8">
        <v>0</v>
      </c>
      <c r="E353" s="3">
        <v>0</v>
      </c>
      <c r="F353" s="9">
        <f>D353*E353</f>
        <v>0</v>
      </c>
      <c r="G353" s="1" t="s">
        <v>399</v>
      </c>
    </row>
    <row r="354" spans="1:7" x14ac:dyDescent="0.25">
      <c r="A354" s="13" t="s">
        <v>375</v>
      </c>
      <c r="B354" s="13">
        <v>0</v>
      </c>
      <c r="C354" s="13">
        <v>0</v>
      </c>
      <c r="D354" s="8">
        <v>0</v>
      </c>
      <c r="E354" s="3">
        <v>0</v>
      </c>
      <c r="F354" s="9">
        <f>D354*E354</f>
        <v>0</v>
      </c>
      <c r="G354" s="1" t="s">
        <v>399</v>
      </c>
    </row>
    <row r="355" spans="1:7" x14ac:dyDescent="0.25">
      <c r="A355" s="13" t="s">
        <v>376</v>
      </c>
      <c r="B355" s="13">
        <v>0</v>
      </c>
      <c r="C355" s="13">
        <v>0</v>
      </c>
      <c r="D355" s="8">
        <v>0</v>
      </c>
      <c r="E355" s="3">
        <v>0</v>
      </c>
      <c r="F355" s="9">
        <f>D355*E355</f>
        <v>0</v>
      </c>
      <c r="G355" s="1" t="s">
        <v>399</v>
      </c>
    </row>
    <row r="356" spans="1:7" x14ac:dyDescent="0.25">
      <c r="A356" s="13" t="s">
        <v>377</v>
      </c>
      <c r="B356" s="13">
        <v>0</v>
      </c>
      <c r="C356" s="13">
        <v>0</v>
      </c>
      <c r="D356" s="8">
        <v>0</v>
      </c>
      <c r="E356" s="3">
        <v>0</v>
      </c>
      <c r="F356" s="9">
        <f>D356*E356</f>
        <v>0</v>
      </c>
      <c r="G356" s="1" t="s">
        <v>399</v>
      </c>
    </row>
    <row r="357" spans="1:7" x14ac:dyDescent="0.25">
      <c r="A357" s="13" t="s">
        <v>378</v>
      </c>
      <c r="B357" s="13">
        <v>0</v>
      </c>
      <c r="C357" s="13">
        <v>0</v>
      </c>
      <c r="D357" s="8">
        <v>0</v>
      </c>
      <c r="E357" s="3">
        <v>0</v>
      </c>
      <c r="F357" s="9">
        <f>D357*E357</f>
        <v>0</v>
      </c>
      <c r="G357" s="1" t="s">
        <v>399</v>
      </c>
    </row>
    <row r="358" spans="1:7" x14ac:dyDescent="0.25">
      <c r="A358" s="13" t="s">
        <v>379</v>
      </c>
      <c r="B358" s="13">
        <v>0</v>
      </c>
      <c r="C358" s="13">
        <v>0</v>
      </c>
      <c r="D358" s="8">
        <v>0</v>
      </c>
      <c r="E358" s="3">
        <v>0</v>
      </c>
      <c r="F358" s="9">
        <f>D358*E358</f>
        <v>0</v>
      </c>
      <c r="G358" s="1" t="s">
        <v>399</v>
      </c>
    </row>
    <row r="359" spans="1:7" x14ac:dyDescent="0.25">
      <c r="A359" s="13" t="s">
        <v>380</v>
      </c>
      <c r="B359" s="13">
        <v>0</v>
      </c>
      <c r="C359" s="13">
        <v>0</v>
      </c>
      <c r="D359" s="8">
        <v>0</v>
      </c>
      <c r="E359" s="3">
        <v>0</v>
      </c>
      <c r="F359" s="9">
        <f>D359*E359</f>
        <v>0</v>
      </c>
      <c r="G359" s="1" t="s">
        <v>399</v>
      </c>
    </row>
    <row r="360" spans="1:7" x14ac:dyDescent="0.25">
      <c r="A360" s="13" t="s">
        <v>381</v>
      </c>
      <c r="B360" s="13">
        <v>0</v>
      </c>
      <c r="C360" s="13">
        <v>0</v>
      </c>
      <c r="D360" s="8">
        <v>0</v>
      </c>
      <c r="E360" s="3">
        <v>0</v>
      </c>
      <c r="F360" s="9">
        <f>D360*E360</f>
        <v>0</v>
      </c>
      <c r="G360" s="1" t="s">
        <v>399</v>
      </c>
    </row>
    <row r="361" spans="1:7" x14ac:dyDescent="0.25">
      <c r="A361" s="13" t="s">
        <v>382</v>
      </c>
      <c r="B361" s="13">
        <v>0</v>
      </c>
      <c r="C361" s="13">
        <v>0</v>
      </c>
      <c r="D361" s="8">
        <v>0</v>
      </c>
      <c r="E361" s="3">
        <v>0</v>
      </c>
      <c r="F361" s="9">
        <f>D361*E361</f>
        <v>0</v>
      </c>
      <c r="G361" s="1" t="s">
        <v>399</v>
      </c>
    </row>
    <row r="362" spans="1:7" x14ac:dyDescent="0.25">
      <c r="A362" s="13" t="s">
        <v>383</v>
      </c>
      <c r="B362" s="13">
        <v>0</v>
      </c>
      <c r="C362" s="13">
        <v>0</v>
      </c>
      <c r="D362" s="8">
        <v>0</v>
      </c>
      <c r="E362" s="3">
        <v>0</v>
      </c>
      <c r="F362" s="9">
        <f>D362*E362</f>
        <v>0</v>
      </c>
      <c r="G362" s="1" t="s">
        <v>399</v>
      </c>
    </row>
    <row r="363" spans="1:7" x14ac:dyDescent="0.25">
      <c r="A363" s="13" t="s">
        <v>384</v>
      </c>
      <c r="B363" s="13" t="s">
        <v>95</v>
      </c>
      <c r="C363" s="13">
        <v>0</v>
      </c>
      <c r="D363" s="8">
        <v>0</v>
      </c>
      <c r="E363" s="3">
        <v>0</v>
      </c>
      <c r="F363" s="9">
        <f>D363*E363</f>
        <v>0</v>
      </c>
      <c r="G363" s="1" t="s">
        <v>397</v>
      </c>
    </row>
    <row r="364" spans="1:7" x14ac:dyDescent="0.25">
      <c r="A364" s="13" t="s">
        <v>385</v>
      </c>
      <c r="B364" s="13" t="s">
        <v>95</v>
      </c>
      <c r="C364" s="13">
        <v>0</v>
      </c>
      <c r="D364" s="8">
        <v>0</v>
      </c>
      <c r="E364" s="3">
        <v>0</v>
      </c>
      <c r="F364" s="9">
        <f>D364*E364</f>
        <v>0</v>
      </c>
      <c r="G364" s="1" t="s">
        <v>397</v>
      </c>
    </row>
    <row r="365" spans="1:7" x14ac:dyDescent="0.25">
      <c r="A365" s="13" t="s">
        <v>386</v>
      </c>
      <c r="B365" s="13" t="s">
        <v>95</v>
      </c>
      <c r="C365" s="13">
        <v>0</v>
      </c>
      <c r="D365" s="8">
        <v>0</v>
      </c>
      <c r="E365" s="3">
        <v>0</v>
      </c>
      <c r="F365" s="9">
        <f>D365*E365</f>
        <v>0</v>
      </c>
      <c r="G365" s="1" t="s">
        <v>397</v>
      </c>
    </row>
    <row r="366" spans="1:7" x14ac:dyDescent="0.25">
      <c r="A366" s="13" t="s">
        <v>387</v>
      </c>
      <c r="B366" s="13" t="s">
        <v>95</v>
      </c>
      <c r="C366" s="13">
        <v>0</v>
      </c>
      <c r="D366" s="8">
        <v>0</v>
      </c>
      <c r="E366" s="3">
        <v>0</v>
      </c>
      <c r="F366" s="9">
        <f>D366*E366</f>
        <v>0</v>
      </c>
      <c r="G366" s="1" t="s">
        <v>397</v>
      </c>
    </row>
    <row r="367" spans="1:7" x14ac:dyDescent="0.25">
      <c r="A367" s="13" t="s">
        <v>388</v>
      </c>
      <c r="B367" s="13" t="s">
        <v>95</v>
      </c>
      <c r="C367" s="13">
        <v>0</v>
      </c>
      <c r="D367" s="8">
        <v>0</v>
      </c>
      <c r="E367" s="3">
        <v>0</v>
      </c>
      <c r="F367" s="9">
        <f>D367*E367</f>
        <v>0</v>
      </c>
      <c r="G367" s="1" t="s">
        <v>397</v>
      </c>
    </row>
    <row r="368" spans="1:7" x14ac:dyDescent="0.25">
      <c r="A368" s="13" t="s">
        <v>389</v>
      </c>
      <c r="B368" s="13" t="s">
        <v>95</v>
      </c>
      <c r="C368" s="13">
        <v>0</v>
      </c>
      <c r="D368" s="8">
        <v>0</v>
      </c>
      <c r="E368" s="3">
        <v>0</v>
      </c>
      <c r="F368" s="9">
        <f>D368*E368</f>
        <v>0</v>
      </c>
      <c r="G368" s="1" t="s">
        <v>397</v>
      </c>
    </row>
    <row r="369" spans="1:7" x14ac:dyDescent="0.25">
      <c r="A369" s="13" t="s">
        <v>390</v>
      </c>
      <c r="B369" s="13" t="s">
        <v>95</v>
      </c>
      <c r="C369" s="13">
        <v>0</v>
      </c>
      <c r="D369" s="8">
        <v>0</v>
      </c>
      <c r="E369" s="3">
        <v>0</v>
      </c>
      <c r="F369" s="9">
        <f>D369*E369</f>
        <v>0</v>
      </c>
      <c r="G369" s="1" t="s">
        <v>397</v>
      </c>
    </row>
    <row r="370" spans="1:7" x14ac:dyDescent="0.25">
      <c r="A370" s="13" t="s">
        <v>391</v>
      </c>
      <c r="B370" s="13" t="s">
        <v>95</v>
      </c>
      <c r="C370" s="13">
        <v>0</v>
      </c>
      <c r="D370" s="8">
        <v>0</v>
      </c>
      <c r="E370" s="3">
        <v>0</v>
      </c>
      <c r="F370" s="9">
        <f>D370*E370</f>
        <v>0</v>
      </c>
      <c r="G370" s="1" t="s">
        <v>397</v>
      </c>
    </row>
    <row r="371" spans="1:7" x14ac:dyDescent="0.25">
      <c r="A371" s="13" t="s">
        <v>392</v>
      </c>
      <c r="B371" s="13" t="s">
        <v>95</v>
      </c>
      <c r="C371" s="13">
        <v>0</v>
      </c>
      <c r="D371" s="8">
        <v>0</v>
      </c>
      <c r="E371" s="3">
        <v>0</v>
      </c>
      <c r="F371" s="9">
        <f>D371*E371</f>
        <v>0</v>
      </c>
      <c r="G371" s="1" t="s">
        <v>397</v>
      </c>
    </row>
    <row r="372" spans="1:7" x14ac:dyDescent="0.25">
      <c r="A372" s="13" t="s">
        <v>393</v>
      </c>
      <c r="B372" s="13" t="s">
        <v>95</v>
      </c>
      <c r="C372" s="13">
        <v>0</v>
      </c>
      <c r="D372" s="8">
        <v>0</v>
      </c>
      <c r="E372" s="3">
        <v>0</v>
      </c>
      <c r="F372" s="9">
        <f>D372*E372</f>
        <v>0</v>
      </c>
      <c r="G372" s="1" t="s">
        <v>397</v>
      </c>
    </row>
    <row r="373" spans="1:7" x14ac:dyDescent="0.25">
      <c r="A373" s="13" t="s">
        <v>394</v>
      </c>
      <c r="B373" s="13" t="s">
        <v>95</v>
      </c>
      <c r="C373" s="13">
        <v>0</v>
      </c>
      <c r="D373" s="8">
        <v>0</v>
      </c>
      <c r="E373" s="3">
        <v>0</v>
      </c>
      <c r="F373" s="9">
        <f>D373*E373</f>
        <v>0</v>
      </c>
      <c r="G373" s="1" t="s">
        <v>397</v>
      </c>
    </row>
    <row r="374" spans="1:7" x14ac:dyDescent="0.25">
      <c r="A374" s="13" t="s">
        <v>395</v>
      </c>
      <c r="B374" s="13" t="s">
        <v>95</v>
      </c>
      <c r="C374" s="13">
        <v>0</v>
      </c>
      <c r="D374" s="8">
        <v>0</v>
      </c>
      <c r="E374" s="3">
        <v>0</v>
      </c>
      <c r="F374" s="9">
        <f>D374*E374</f>
        <v>0</v>
      </c>
      <c r="G374" s="1" t="s">
        <v>397</v>
      </c>
    </row>
    <row r="375" spans="1:7" x14ac:dyDescent="0.25">
      <c r="A375" s="13"/>
      <c r="B375" s="13"/>
      <c r="C375" s="13"/>
      <c r="E375" s="3"/>
      <c r="F375" s="17"/>
    </row>
    <row r="376" spans="1:7" ht="13.8" thickBot="1" x14ac:dyDescent="0.3">
      <c r="A376" s="13"/>
      <c r="B376" s="13"/>
      <c r="C376" s="13"/>
      <c r="E376" s="3"/>
      <c r="F376" s="20">
        <f>SUM(F8:F374)</f>
        <v>405759.09</v>
      </c>
    </row>
    <row r="377" spans="1:7" ht="13.8" thickTop="1" x14ac:dyDescent="0.25">
      <c r="A377" s="13"/>
      <c r="B377" s="13"/>
      <c r="C377" s="13"/>
      <c r="E377" s="3"/>
    </row>
    <row r="378" spans="1:7" x14ac:dyDescent="0.25">
      <c r="A378" s="16"/>
      <c r="C378" s="13"/>
      <c r="E378" s="3"/>
    </row>
    <row r="379" spans="1:7" x14ac:dyDescent="0.25">
      <c r="A379" s="16"/>
      <c r="C379" s="13"/>
      <c r="E379" s="3"/>
    </row>
    <row r="380" spans="1:7" x14ac:dyDescent="0.25">
      <c r="A380" s="16"/>
      <c r="E380" s="3"/>
    </row>
    <row r="381" spans="1:7" x14ac:dyDescent="0.25">
      <c r="A381" s="16"/>
      <c r="E381" s="3"/>
    </row>
    <row r="382" spans="1:7" x14ac:dyDescent="0.25">
      <c r="E382" s="3"/>
      <c r="G382" s="18"/>
    </row>
    <row r="383" spans="1:7" x14ac:dyDescent="0.25">
      <c r="E383" s="3"/>
    </row>
    <row r="384" spans="1:7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</sheetData>
  <autoFilter ref="A6:G374" xr:uid="{438990F8-9CD2-499F-998E-053D5A2EF86A}"/>
  <phoneticPr fontId="3" type="noConversion"/>
  <pageMargins left="0.47244094488188981" right="0" top="0.47244094488188981" bottom="0.31496062992125984" header="0.51181102362204722" footer="0.51181102362204722"/>
  <pageSetup paperSize="9" scale="90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Door Summary</vt:lpstr>
      <vt:lpstr>'Door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2019-10-23T13:48:14Z</cp:lastPrinted>
  <dcterms:created xsi:type="dcterms:W3CDTF">2001-04-04T13:06:35Z</dcterms:created>
  <dcterms:modified xsi:type="dcterms:W3CDTF">2019-10-23T13:48:18Z</dcterms:modified>
</cp:coreProperties>
</file>