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ward\Desktop\Carp &amp; Joinery Order\Numbered Documents\"/>
    </mc:Choice>
  </mc:AlternateContent>
  <bookViews>
    <workbookView xWindow="0" yWindow="0" windowWidth="23040" windowHeight="8388"/>
  </bookViews>
  <sheets>
    <sheet name="Minutes" sheetId="4" r:id="rId1"/>
  </sheets>
  <definedNames>
    <definedName name="_xlnm.Print_Titles" localSheetId="0">Minutes!$54:$54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0" i="4" l="1"/>
  <c r="G644" i="4" l="1"/>
  <c r="C92" i="4"/>
  <c r="C72" i="4"/>
  <c r="E302" i="4"/>
</calcChain>
</file>

<file path=xl/sharedStrings.xml><?xml version="1.0" encoding="utf-8"?>
<sst xmlns="http://schemas.openxmlformats.org/spreadsheetml/2006/main" count="780" uniqueCount="602">
  <si>
    <t>Project name:</t>
  </si>
  <si>
    <t>Project number:</t>
  </si>
  <si>
    <t>Held with:</t>
  </si>
  <si>
    <t>Date:</t>
  </si>
  <si>
    <t>Held at:</t>
  </si>
  <si>
    <t>Time:</t>
  </si>
  <si>
    <t>Works package:</t>
  </si>
  <si>
    <t>Present</t>
  </si>
  <si>
    <t>Additional circulation</t>
  </si>
  <si>
    <t>Name</t>
  </si>
  <si>
    <t>Company</t>
  </si>
  <si>
    <t xml:space="preserve">Section </t>
  </si>
  <si>
    <t>Summary</t>
  </si>
  <si>
    <t>Pre-Qual</t>
  </si>
  <si>
    <t>Pre-Qualification Status</t>
  </si>
  <si>
    <t>1</t>
  </si>
  <si>
    <t>Introduction</t>
  </si>
  <si>
    <t>2</t>
  </si>
  <si>
    <t>BAM Construction Limited Project Details &amp; Correspondence Arrangements</t>
  </si>
  <si>
    <t>3</t>
  </si>
  <si>
    <t>Sub-Contractor Details</t>
  </si>
  <si>
    <t>4</t>
  </si>
  <si>
    <t>Sub-Contractor Insurance Details</t>
  </si>
  <si>
    <t>5</t>
  </si>
  <si>
    <t>Sub-Contractor Organisation &amp; Project Management Structure</t>
  </si>
  <si>
    <t>6</t>
  </si>
  <si>
    <t>Summary of Sub-Contract</t>
  </si>
  <si>
    <t>7</t>
  </si>
  <si>
    <t xml:space="preserve">Sub-Contract Programme </t>
  </si>
  <si>
    <t>8</t>
  </si>
  <si>
    <t>Site Working Hours &amp; Holidays</t>
  </si>
  <si>
    <t>9</t>
  </si>
  <si>
    <t>Management of Sub-Contract Works</t>
  </si>
  <si>
    <t>10</t>
  </si>
  <si>
    <t>Attendances</t>
  </si>
  <si>
    <t>11</t>
  </si>
  <si>
    <t>Sub-Contract Design Element</t>
  </si>
  <si>
    <t>12</t>
  </si>
  <si>
    <t>Information Management Procedures</t>
  </si>
  <si>
    <t>13</t>
  </si>
  <si>
    <t>Site Dimensions and Tolerances</t>
  </si>
  <si>
    <t>14</t>
  </si>
  <si>
    <t>Quality Procedures</t>
  </si>
  <si>
    <t>15</t>
  </si>
  <si>
    <t>Health and Safety</t>
  </si>
  <si>
    <t>16</t>
  </si>
  <si>
    <t>Environment and Sustainability</t>
  </si>
  <si>
    <t>17</t>
  </si>
  <si>
    <t>Community Engagement</t>
  </si>
  <si>
    <t>18</t>
  </si>
  <si>
    <t>BAM Construction Limited Company Policies &amp; Procedures</t>
  </si>
  <si>
    <t>Anti-Bribery and Corruption Policy</t>
  </si>
  <si>
    <t>Any Other Business / Expand on Items Above</t>
  </si>
  <si>
    <t>Item</t>
  </si>
  <si>
    <t>Description</t>
  </si>
  <si>
    <t>Action by</t>
  </si>
  <si>
    <t>P.1</t>
  </si>
  <si>
    <t>Constructionline registration number:</t>
  </si>
  <si>
    <t>P.2</t>
  </si>
  <si>
    <t>Is the Sub-Contractor Constructionline Gold fully verified status?</t>
  </si>
  <si>
    <t>P.3</t>
  </si>
  <si>
    <t xml:space="preserve">If the response in P.2 is 'No', has the 'Exception Protocol' been followed </t>
  </si>
  <si>
    <t xml:space="preserve">and approval to use this Sub-Contractor been granted by the Regional </t>
  </si>
  <si>
    <t>Commercial Director and Supply Chain Manager?</t>
  </si>
  <si>
    <t xml:space="preserve">Note: copy of e-mail confirming exception protocol to be appended to the Order </t>
  </si>
  <si>
    <t>Draft/Recommendation Form/Please Place Sub-Contract Form</t>
  </si>
  <si>
    <t>P.4</t>
  </si>
  <si>
    <t xml:space="preserve">BAM Construction Limited require all Sub-Contractors to be Constructionline Gold </t>
  </si>
  <si>
    <t xml:space="preserve">verified status and to ensure this status is maintained throughout the duration of the </t>
  </si>
  <si>
    <t>Sub-Contract Works.</t>
  </si>
  <si>
    <t>1.</t>
  </si>
  <si>
    <t>Purpose of meeting</t>
  </si>
  <si>
    <t>The meeting was held to introduce the Sub-Contractor to BAM's project team and</t>
  </si>
  <si>
    <t>to review the agreed Sub-Contract documentation and the scope of works prior to the</t>
  </si>
  <si>
    <t>commencement of works on site.</t>
  </si>
  <si>
    <t>2.</t>
  </si>
  <si>
    <t>Full name:</t>
  </si>
  <si>
    <t>Address:</t>
  </si>
  <si>
    <t>Post code:</t>
  </si>
  <si>
    <t>Telephone:</t>
  </si>
  <si>
    <t>email:</t>
  </si>
  <si>
    <t>Single point of contact for project:</t>
  </si>
  <si>
    <t>Position:</t>
  </si>
  <si>
    <t>QS for Sub-Contractor applications:</t>
  </si>
  <si>
    <t>All correspondence to be sent to the person named in 2.05 with the exception of</t>
  </si>
  <si>
    <t xml:space="preserve">2.10 and 2.11 below and notices given under Clause 19 of the Sub-Contract. </t>
  </si>
  <si>
    <t>Note: Refer also to Section 12 Information Management Procedure.</t>
  </si>
  <si>
    <t>The Electronic Data Management System on this project is:</t>
  </si>
  <si>
    <t xml:space="preserve">All design information e.g. drawings, specifications, reports and the like for BAM </t>
  </si>
  <si>
    <t>Construction Limited to be uploaded and issued via Livelink or any other named</t>
  </si>
  <si>
    <t>project specific Electronic Data Management System (EDMS) and marked for the</t>
  </si>
  <si>
    <t xml:space="preserve">attention of: </t>
  </si>
  <si>
    <t>Applications for payment are to be sent via email to the person named in 2.07.</t>
  </si>
  <si>
    <t xml:space="preserve">In addition to the above all emails are to be copied to the following project email </t>
  </si>
  <si>
    <t>address:</t>
  </si>
  <si>
    <t>3.</t>
  </si>
  <si>
    <t>Company Registration number:</t>
  </si>
  <si>
    <t>VAT Registration number:</t>
  </si>
  <si>
    <t>Unique Tax Reference number:</t>
  </si>
  <si>
    <t>Date of formation:</t>
  </si>
  <si>
    <t>Date of last published accounts:</t>
  </si>
  <si>
    <t>3.10</t>
  </si>
  <si>
    <t>Subsidiary of other company Y/N:</t>
  </si>
  <si>
    <t>3.11</t>
  </si>
  <si>
    <t xml:space="preserve">If yes to 3.10 then advise who: </t>
  </si>
  <si>
    <t>4.</t>
  </si>
  <si>
    <t>Maximum liability limit</t>
  </si>
  <si>
    <t>Expiry date</t>
  </si>
  <si>
    <t>Employers Liability Insurance:</t>
  </si>
  <si>
    <t>Third Party Liability Insurance:</t>
  </si>
  <si>
    <t>Product Liability Insurance:</t>
  </si>
  <si>
    <t>Professional Indemnity Insurance:</t>
  </si>
  <si>
    <t xml:space="preserve">Confirmation that Professional Indemnity Insurance liability is in respect of each </t>
  </si>
  <si>
    <t>claim or series of claims arising out of the same event:</t>
  </si>
  <si>
    <t xml:space="preserve">If no to item 4.5 then the Sub-Contractor to provide below details of any current </t>
  </si>
  <si>
    <t>unsettled claims in addition to any settled claims during the past 5 years:</t>
  </si>
  <si>
    <t>5.</t>
  </si>
  <si>
    <t>The Sub-Contractor to list below the names of key organisation and project specific</t>
  </si>
  <si>
    <t>personnel.</t>
  </si>
  <si>
    <t>Director with overall responsibility for project:</t>
  </si>
  <si>
    <t>Frequency of site visits by person named in 5.01:</t>
  </si>
  <si>
    <t>Supervisor with overall responsibility for project:</t>
  </si>
  <si>
    <t>CV of supervisor named in 5.03:</t>
  </si>
  <si>
    <t>Safety Advisor responsible for this project:</t>
  </si>
  <si>
    <t>Quantity Surveyor:</t>
  </si>
  <si>
    <t>Designer / Design Manager (if applicable):</t>
  </si>
  <si>
    <t>Document Controller:</t>
  </si>
  <si>
    <t>Planner:</t>
  </si>
  <si>
    <t>6.</t>
  </si>
  <si>
    <t>Brief description of the Main Contract Works:</t>
  </si>
  <si>
    <t>Brief description of the Sub-Contract Works:</t>
  </si>
  <si>
    <t>To execute and complete the following which will form part of the Works to be</t>
  </si>
  <si>
    <t xml:space="preserve">executed under the Main Contract.   </t>
  </si>
  <si>
    <t>Package:</t>
  </si>
  <si>
    <t>The basis of the Sub-Contract Works:</t>
  </si>
  <si>
    <t>Labour, plant and materials:</t>
  </si>
  <si>
    <t>Labour and plant:</t>
  </si>
  <si>
    <t>Labour only:</t>
  </si>
  <si>
    <t>Status of the Sub-Contract Works:</t>
  </si>
  <si>
    <t>Additional Information:</t>
  </si>
  <si>
    <t>Design:</t>
  </si>
  <si>
    <t>Full design:</t>
  </si>
  <si>
    <t xml:space="preserve">Complete the design: </t>
  </si>
  <si>
    <t>Manufacture:</t>
  </si>
  <si>
    <t>Procurement:</t>
  </si>
  <si>
    <t>Supply:</t>
  </si>
  <si>
    <t>Delivery:</t>
  </si>
  <si>
    <t>Installation:</t>
  </si>
  <si>
    <t>Testing:</t>
  </si>
  <si>
    <t>Commissioning:</t>
  </si>
  <si>
    <t>Form of Sub-Contract:</t>
  </si>
  <si>
    <t xml:space="preserve">BAM Construction Limited Articles of Agreement and Conditions of Sub-Contract </t>
  </si>
  <si>
    <t xml:space="preserve">Form: 153:37 Revision: </t>
  </si>
  <si>
    <t>Sub-Contract Numbered Documents</t>
  </si>
  <si>
    <t>The 'Sub-Contract Agreement Document Index' was reviewed and both parties</t>
  </si>
  <si>
    <t xml:space="preserve">agree that the documents listed and referred to therein, will form part of and be </t>
  </si>
  <si>
    <t>read and construed as part of the Sub-Contract referred to in 6.05 above.</t>
  </si>
  <si>
    <t>These minutes will also be added to the list of numbered documents.</t>
  </si>
  <si>
    <t xml:space="preserve">The Sub-Contractor's Terms and Conditions, qualifications, clarifications, attendances </t>
  </si>
  <si>
    <t>and the like shall be deleted, being superseded by the agreements recorded within</t>
  </si>
  <si>
    <t>these meeting minutes.</t>
  </si>
  <si>
    <t>Sub-Contract order value:</t>
  </si>
  <si>
    <t>Discount:</t>
  </si>
  <si>
    <t>Retention:</t>
  </si>
  <si>
    <t>Fixed price:</t>
  </si>
  <si>
    <t>Expiration of fixed price:</t>
  </si>
  <si>
    <t>Daywork rates have been agreed and are noted in the Sub-Contract Sum Analysis</t>
  </si>
  <si>
    <t>and Clause 3.3 of the Articles of Agreement or the relevant clause from any other</t>
  </si>
  <si>
    <t>Form of Sub-Contract listed in item 6.5 Alternative 2 above.</t>
  </si>
  <si>
    <t>Bonds, Warranties, etc.</t>
  </si>
  <si>
    <t xml:space="preserve">A Parent Company Guarantee is required in the draft form annexed hereto or included </t>
  </si>
  <si>
    <t>within the Sub-Contract Documents:</t>
  </si>
  <si>
    <t xml:space="preserve">A Performance Bond is required in the draft form annexed hereto or included </t>
  </si>
  <si>
    <t xml:space="preserve">A Retention Bond is required in the draft form annexed hereto or included </t>
  </si>
  <si>
    <t xml:space="preserve">The following Sub-Contractor Warranties where required are as follows and shall be in </t>
  </si>
  <si>
    <t>the draft form annexed hereto or included within  the Sub-Contract Documents:</t>
  </si>
  <si>
    <t>Purchaser / Tenant Warranty:</t>
  </si>
  <si>
    <t>Fund Warranty</t>
  </si>
  <si>
    <t>Employer Warranty</t>
  </si>
  <si>
    <t>Other Warranties (list below):</t>
  </si>
  <si>
    <t>7.</t>
  </si>
  <si>
    <r>
      <t xml:space="preserve">Note: durations given are </t>
    </r>
    <r>
      <rPr>
        <b/>
        <i/>
        <u/>
        <sz val="10"/>
        <rFont val="Arial"/>
        <family val="2"/>
      </rPr>
      <t>working</t>
    </r>
    <r>
      <rPr>
        <i/>
        <sz val="10"/>
        <rFont val="Arial"/>
        <family val="2"/>
      </rPr>
      <t xml:space="preserve"> weeks.</t>
    </r>
  </si>
  <si>
    <t xml:space="preserve">The Sub-Contractor shall submit his proposed programme of the works no later than 2 </t>
  </si>
  <si>
    <t xml:space="preserve">weeks from receipt of BAM Sub-Contract Order, Letter of Intent or notice of </t>
  </si>
  <si>
    <t xml:space="preserve">commencement (whichever is the earliest). The Sub-Contract programme shall be fully </t>
  </si>
  <si>
    <t xml:space="preserve">labour resourced, identify periods for design, off site fabrication and critical deliveries </t>
  </si>
  <si>
    <t>(if any) and incorporate the following:</t>
  </si>
  <si>
    <t>Anticipated commencement date:</t>
  </si>
  <si>
    <t>Period on site for carrying out works:</t>
  </si>
  <si>
    <t>working week(s)</t>
  </si>
  <si>
    <t>Continuity of specific operation cannot be guaranteed. The Sub-Contractor is to allow</t>
  </si>
  <si>
    <t>for an adequate number of visits to complete the works, taking into account interfaces</t>
  </si>
  <si>
    <t>with other trades.</t>
  </si>
  <si>
    <t>State number of visits anticipated:</t>
  </si>
  <si>
    <t xml:space="preserve">Specific Lead in periods from receipt of Sub-Contract Agreement: </t>
  </si>
  <si>
    <t>Notice to commence works on site:</t>
  </si>
  <si>
    <t>week(s)</t>
  </si>
  <si>
    <t>Preparation/production of information/drawings:</t>
  </si>
  <si>
    <t>Information/drawing approval:</t>
  </si>
  <si>
    <t>Materials procurement:</t>
  </si>
  <si>
    <t>Manufacturing:</t>
  </si>
  <si>
    <t>Further notes:</t>
  </si>
  <si>
    <t>List samples to be provided:</t>
  </si>
  <si>
    <t>Samples to be provided by:</t>
  </si>
  <si>
    <t>Key items of materials and/or plant on long deliveries:</t>
  </si>
  <si>
    <r>
      <t xml:space="preserve">Any special early warning notes </t>
    </r>
    <r>
      <rPr>
        <i/>
        <sz val="10"/>
        <color indexed="8"/>
        <rFont val="Arial"/>
        <family val="2"/>
      </rPr>
      <t>(e.g. factory shut downs)</t>
    </r>
    <r>
      <rPr>
        <sz val="10"/>
        <color theme="1"/>
        <rFont val="Arial"/>
        <family val="2"/>
      </rPr>
      <t>:</t>
    </r>
  </si>
  <si>
    <t>The Sub-Contractor to provide name, address and contact details of any proposed</t>
  </si>
  <si>
    <t>off-site manufacturing/fabricating facilities.</t>
  </si>
  <si>
    <t>8.</t>
  </si>
  <si>
    <t>Normal site working hours.</t>
  </si>
  <si>
    <t>from</t>
  </si>
  <si>
    <t>to</t>
  </si>
  <si>
    <t>Monday to Friday:</t>
  </si>
  <si>
    <t>Saturday:</t>
  </si>
  <si>
    <t>Sunday:</t>
  </si>
  <si>
    <t>BAM Construction Limited reserves the right to vary these times without prior notice.</t>
  </si>
  <si>
    <t>Site holiday / shut down periods in addition to statutory bank holidays.</t>
  </si>
  <si>
    <t>year</t>
  </si>
  <si>
    <t>Christmas:</t>
  </si>
  <si>
    <t>Any hours or days the Sub-Contractor may wish to work outside the above will be by</t>
  </si>
  <si>
    <t>prior agreement with BAM Construction Limited. The Sub-Contractor may the be liable</t>
  </si>
  <si>
    <t>for all associated costs arising from operating the site outside of the above times.</t>
  </si>
  <si>
    <t>Sub-Contractor's holiday / shut down periods in addition to statutory bank holidays.</t>
  </si>
  <si>
    <t>9.</t>
  </si>
  <si>
    <t xml:space="preserve">Detailed Logistics Plans, Method Statements and Risk Assessments should be </t>
  </si>
  <si>
    <t>submitted a minimum of:</t>
  </si>
  <si>
    <t>prior to starting on site.</t>
  </si>
  <si>
    <t>Method Statements/Risk Assessments will be prepared by:</t>
  </si>
  <si>
    <t>Name of person for issue of all instructions and notices:</t>
  </si>
  <si>
    <t xml:space="preserve">The Sub-Contractor must keep the same supervisor and operatives on site for the </t>
  </si>
  <si>
    <t>duration of the Sub-Contract works. Any operatives arriving for work without the</t>
  </si>
  <si>
    <t>appropriate supervision may be prevented from working and removed from site.</t>
  </si>
  <si>
    <t xml:space="preserve">It is the Sub-Contractor’s Supervisor's (as 9.1 above) responsibility to fully brief those </t>
  </si>
  <si>
    <t>under their control and to ensure that they are fully aware of the requirements of the</t>
  </si>
  <si>
    <t>Contract, specification, drawings, interfaces, etc. and are able to fully complete the</t>
  </si>
  <si>
    <t xml:space="preserve">Sub-Contract works. Any costs resulting from BAM Construction Limited Management </t>
  </si>
  <si>
    <t>fulfilling this role will be set-off against the Sub-Contractor.</t>
  </si>
  <si>
    <t xml:space="preserve">The person identified in 9.01 above together with other relevant and appropriate  </t>
  </si>
  <si>
    <t>Sub-Contractor personnel are required to attend regular progress/co-ordination</t>
  </si>
  <si>
    <t xml:space="preserve">meetings as requested by BAM Construction Limited. The Sub-Contractor shall </t>
  </si>
  <si>
    <t xml:space="preserve">prepare a progress report prior to these meetings, identifying both on and off-site </t>
  </si>
  <si>
    <t>activities. The decision as to who accompanies the person named in 9.01 above shall</t>
  </si>
  <si>
    <t>rest entirely with BAM Construction Limited.</t>
  </si>
  <si>
    <t>Is it intended to sub-let any portion of the Sub-Contract Works?</t>
  </si>
  <si>
    <t>If yes your attention is drawn to clause 14 of BAM Conditions of Sub-Contract.</t>
  </si>
  <si>
    <t>Sub-Contractor's anticipated workforce on the project:</t>
  </si>
  <si>
    <t>Own operatives:</t>
  </si>
  <si>
    <t>nr</t>
  </si>
  <si>
    <t>Sub-Contractor operatives:</t>
  </si>
  <si>
    <t>Apprentices:</t>
  </si>
  <si>
    <t>Work placements:</t>
  </si>
  <si>
    <t>No agency labour is to be employed by the Sub-Contractor without written prior consent</t>
  </si>
  <si>
    <t>from BAM Construction Limited's Project Manager.</t>
  </si>
  <si>
    <t>Percentage of local labour:</t>
  </si>
  <si>
    <t>0-10 mile radius of the project:</t>
  </si>
  <si>
    <t>10-25 mile radius of the project:</t>
  </si>
  <si>
    <t>25-50 mile radius of the project:</t>
  </si>
  <si>
    <t>50+ mile radius of the project:</t>
  </si>
  <si>
    <t>Total:</t>
  </si>
  <si>
    <t xml:space="preserve">Where required, do you subscribe to, and apply, the terms of Construction Industry </t>
  </si>
  <si>
    <t>Joint Council National Working Rule Agreement?</t>
  </si>
  <si>
    <t xml:space="preserve">Do you engage in the practice of 'blacklisting?' </t>
  </si>
  <si>
    <t>What percentage of your workforce is paid via payroll?</t>
  </si>
  <si>
    <t xml:space="preserve">Daily and weekly record of staff, labour and hours to be submitted by the </t>
  </si>
  <si>
    <t>Sub-Contractor to BAM Construction Limited for record purposes.</t>
  </si>
  <si>
    <t>It is the responsibility of the Supervisor (identified in 9.01) to ensure that all relevant /</t>
  </si>
  <si>
    <t xml:space="preserve">up-to-date information is made available to operatives at the workplace, including </t>
  </si>
  <si>
    <t>subsequent amendments and revisions e.g. Drawings, Method Statements, etc.</t>
  </si>
  <si>
    <t>10.</t>
  </si>
  <si>
    <t>A full list of attendances provided by the Sub-Contractor is either:</t>
  </si>
  <si>
    <t>a) Attached to these meeting minutes:</t>
  </si>
  <si>
    <t xml:space="preserve">Notwithstanding the above a summary of key attendances to be provided are detailed </t>
  </si>
  <si>
    <t>below.</t>
  </si>
  <si>
    <t>Offices/Storage</t>
  </si>
  <si>
    <t>Sub-Contractor's Office:</t>
  </si>
  <si>
    <t>Sub-Contractor's Storage:</t>
  </si>
  <si>
    <t>Date office / storage space available / required:</t>
  </si>
  <si>
    <t>Provision of maximum 1 bar pressure water supply:</t>
  </si>
  <si>
    <t>Location of supply:</t>
  </si>
  <si>
    <t>Temporary Electrics</t>
  </si>
  <si>
    <t>Provision of safety lighting:</t>
  </si>
  <si>
    <t>Provision of task lighting:</t>
  </si>
  <si>
    <t>110v power for small tools only.</t>
  </si>
  <si>
    <t>All leads from power source to Sub-Contractor's tools:</t>
  </si>
  <si>
    <t>The provision and supply of power for Sub-Contractor offices / storage etc.:</t>
  </si>
  <si>
    <t>Unloading and distribution</t>
  </si>
  <si>
    <t>Mechanical handling:</t>
  </si>
  <si>
    <t>(except for agreed usage of any BAM Construction Ltd cranes or hoists)</t>
  </si>
  <si>
    <t>Details of special scaffolding to be provided by Sub-Contractor:</t>
  </si>
  <si>
    <t>Plant</t>
  </si>
  <si>
    <t>Provision of all Sub-Contractor's plant:</t>
  </si>
  <si>
    <t>Provision of all Sub-Contractor's small tools:</t>
  </si>
  <si>
    <t>Security of Sub-Contractor's plant and materials:</t>
  </si>
  <si>
    <t>Engineering</t>
  </si>
  <si>
    <t>Main grid lines and datum provided by:</t>
  </si>
  <si>
    <t>Setting out from main grid lines and datum's by:</t>
  </si>
  <si>
    <t xml:space="preserve">Builders work requirement </t>
  </si>
  <si>
    <t>Sub-Contractor to specify:</t>
  </si>
  <si>
    <t>Protection</t>
  </si>
  <si>
    <t>Supply of protection to Sub-Contractor's own work:</t>
  </si>
  <si>
    <t>Removal of protection from Sub-Contractor's  own work:</t>
  </si>
  <si>
    <t>All protective covering provided must be fire retardant to LPS1207.</t>
  </si>
  <si>
    <t>Any other specialist requirements</t>
  </si>
  <si>
    <t>(BAM / Sub-Contractor to list below)</t>
  </si>
  <si>
    <t>11.</t>
  </si>
  <si>
    <t>Sub-Contract element applicable:</t>
  </si>
  <si>
    <t xml:space="preserve">The Principal Designer for this project is: </t>
  </si>
  <si>
    <t xml:space="preserve">On this project and in the context of the Construction (Design &amp; Management) </t>
  </si>
  <si>
    <t>Regulations you are carrying out design for the:</t>
  </si>
  <si>
    <t xml:space="preserve">As a Designer under these regulations, the Sub-Contractor must:- </t>
  </si>
  <si>
    <t>a) Provide a Design Competency brief before commencement of any works</t>
  </si>
  <si>
    <t xml:space="preserve">b) Give adequate consideration to the risks to health and safety of those carrying out </t>
  </si>
  <si>
    <t xml:space="preserve">    construction, cleaning and maintenance work at any time, and to those who may</t>
  </si>
  <si>
    <t xml:space="preserve">    be affected by the work of such persons at work.</t>
  </si>
  <si>
    <t xml:space="preserve">c) Include, within your design, adequate information about any aspect of the design </t>
  </si>
  <si>
    <t xml:space="preserve">    which may affect the health and safety of those carrying out construction,</t>
  </si>
  <si>
    <t xml:space="preserve">    cleaning and maintenance work at any time, and those who may be affected by </t>
  </si>
  <si>
    <t xml:space="preserve">    the work of such persons at work.</t>
  </si>
  <si>
    <t xml:space="preserve">d) Promptly provide the Principal Contractor with information which the Principal </t>
  </si>
  <si>
    <t xml:space="preserve">    Contractor would provide for the Health and Safety File. </t>
  </si>
  <si>
    <t xml:space="preserve">e) Accordingly, please provide the following, together with any other information you </t>
  </si>
  <si>
    <t xml:space="preserve">    may consider being relevant for inclusion in the Health and Safety File.</t>
  </si>
  <si>
    <t xml:space="preserve">    i)   A schedule of the materials originally used in manufacture/construction/</t>
  </si>
  <si>
    <t xml:space="preserve">         installation</t>
  </si>
  <si>
    <t xml:space="preserve">    ii)  General details of the methods originally used in manufacture/construction/</t>
  </si>
  <si>
    <t xml:space="preserve">    iii) The design criteria</t>
  </si>
  <si>
    <t xml:space="preserve">    iv) The recommended methods and materials to be used to clean </t>
  </si>
  <si>
    <t xml:space="preserve">    v)  The recommended methods and materials to be used to repair/replace/maintain</t>
  </si>
  <si>
    <t xml:space="preserve">    vi) Copies of the As-Constructed drawings/schedules</t>
  </si>
  <si>
    <t>As a designer the Sub-Contractor must consider environmental matters including</t>
  </si>
  <si>
    <t xml:space="preserve">designing out waste. </t>
  </si>
  <si>
    <t>The Project Design Responsibilities Matrix is either:</t>
  </si>
  <si>
    <t>Development of Design</t>
  </si>
  <si>
    <t>The Sub-Contractor should ensure compliance with the design team specification.</t>
  </si>
  <si>
    <t xml:space="preserve">If a deviation from the ‘original’ specification has been agreed as ‘equal and </t>
  </si>
  <si>
    <t>approved’ then the design team specification shall be updated.</t>
  </si>
  <si>
    <t>The Sub-Contractor is required to ensure that the design is in accordance with the</t>
  </si>
  <si>
    <t>manufacturer’s recommendations.</t>
  </si>
  <si>
    <t>The Sub-Contractor is required to ensure that interface details with other trades are</t>
  </si>
  <si>
    <t>co-ordinated, buildable and approved by all relevant parties.</t>
  </si>
  <si>
    <t xml:space="preserve">The Sub-Contractor is required to ensure clarity and consistency across all </t>
  </si>
  <si>
    <t>Sub-Contractor interface drawing details.</t>
  </si>
  <si>
    <t>The Sub-Contractor is required to update design drawings following review by the</t>
  </si>
  <si>
    <t>design team.</t>
  </si>
  <si>
    <t>12.</t>
  </si>
  <si>
    <t xml:space="preserve">Sub-Contractor to provide an Information Required Schedule to BAM. It is the </t>
  </si>
  <si>
    <t xml:space="preserve">Sub-Contractor’s responsibility to ensure that this is comprehensive. Any further </t>
  </si>
  <si>
    <t xml:space="preserve">requests for information are to be submitted on an agreed form (one request per </t>
  </si>
  <si>
    <t xml:space="preserve">form). No claims will be considered in cases where requests are not submitted in </t>
  </si>
  <si>
    <t>accordance with the procedure, or where the request is made unreasonably close to</t>
  </si>
  <si>
    <t>or distant from when the information is required to suit the agreed programme.</t>
  </si>
  <si>
    <t>Name of person preparing Information Required Schedule:</t>
  </si>
  <si>
    <t>Person responsible for Information Management:</t>
  </si>
  <si>
    <t xml:space="preserve">The person named in 12.02 should attend the project mobilisation meeting and any </t>
  </si>
  <si>
    <t xml:space="preserve">training identified as required. The production of information shall commence only </t>
  </si>
  <si>
    <t>after the  Project Information Manager is satisfied that the project procedures will be</t>
  </si>
  <si>
    <t>adhered to with reference to the BIM Execution Plan. Information will not be</t>
  </si>
  <si>
    <t xml:space="preserve">accepted as complete unless the supplier can demonstrate this has been </t>
  </si>
  <si>
    <t>undertaken satisfactorily.</t>
  </si>
  <si>
    <t>Note: Where applicable Sub-Contractors will be expected to complete Part A Supply</t>
  </si>
  <si>
    <t>Chain Assessment form BIM (350-20) pre contract and provide completed Part B</t>
  </si>
  <si>
    <t>post contract.</t>
  </si>
  <si>
    <t>Details of Sub-Contract drawing programme and schedule:</t>
  </si>
  <si>
    <t xml:space="preserve">Note: This document may be referred to as the Task Information Delivery Plan </t>
  </si>
  <si>
    <t xml:space="preserve">(TIDP) and must detail all information deliverables to meet the requirement of the </t>
  </si>
  <si>
    <t>Employers Information Requirements (EIR) and contract programme.</t>
  </si>
  <si>
    <t xml:space="preserve">Prior to issue all information must be checked for compliance against the </t>
  </si>
  <si>
    <t xml:space="preserve">requirements of the project BIM Execution Plan. In addition the information must be </t>
  </si>
  <si>
    <t>validated for completeness, accuracy, spatial co-ordination and relevance.</t>
  </si>
  <si>
    <t xml:space="preserve">All information must be in accordance with the procedures described in the project </t>
  </si>
  <si>
    <t>BIM Execution Plan.</t>
  </si>
  <si>
    <t>Number of Sub-Contractor's hard copy drawings to be provided:</t>
  </si>
  <si>
    <t>For approval:</t>
  </si>
  <si>
    <t>For construction:</t>
  </si>
  <si>
    <t>For completion:</t>
  </si>
  <si>
    <t xml:space="preserve">All correspondence for BAM Construction Limited to be uploaded and issued via Live </t>
  </si>
  <si>
    <t xml:space="preserve">Link or any other Project Specific Electronic Data Management System (EDMS) and </t>
  </si>
  <si>
    <t xml:space="preserve">sent to site for the attention of the person identified in 2.7 with the exception of </t>
  </si>
  <si>
    <t xml:space="preserve">applications for payment which are to be sent to the person identified in 2.8. </t>
  </si>
  <si>
    <t>Note: Refer also to Section 2 Project Details &amp; Correspondence Arrangements</t>
  </si>
  <si>
    <t>13.</t>
  </si>
  <si>
    <t>The Sub-Contractor shall:</t>
  </si>
  <si>
    <t xml:space="preserve">Satisfy themselves before commencement of the Sub-Contract Works as to the work </t>
  </si>
  <si>
    <t xml:space="preserve">previously carried out by others and shall immediately notify the Contractor in writing </t>
  </si>
  <si>
    <t>of any difficulties with the same.</t>
  </si>
  <si>
    <t xml:space="preserve">Confirm that the specified tolerances of preceding works are compatible with the </t>
  </si>
  <si>
    <t xml:space="preserve">Confirm that tolerances in the Sub-Contract Works comply with those in the </t>
  </si>
  <si>
    <t>specification for the Sub-Contract Works.</t>
  </si>
  <si>
    <t xml:space="preserve">Before Practical Completion of the Sub-Contract Works demonstrate that the </t>
  </si>
  <si>
    <t>Sub-Contract Works comply with the specified tolerances.</t>
  </si>
  <si>
    <t>As constructed records including any deviations from planned works shall be</t>
  </si>
  <si>
    <t>submitted in accordance with verification procedures set out in the BIM Execution</t>
  </si>
  <si>
    <t>Plan at the end of the contract.</t>
  </si>
  <si>
    <t>14.</t>
  </si>
  <si>
    <t xml:space="preserve">BAM Construction Ltd is certificated to BS EN ISO 9001. The Sub-Contractor is </t>
  </si>
  <si>
    <t>required to comply with all procedures relevant to their scope of work.</t>
  </si>
  <si>
    <t xml:space="preserve">The Sub-Contractor is required to issue to site all of the relevant manufacturer’s </t>
  </si>
  <si>
    <t>technical and installation literature associated with their works.</t>
  </si>
  <si>
    <t xml:space="preserve">The Sub-Contractor to provide compliance certificates for all workmanship, materials, </t>
  </si>
  <si>
    <t>plant and equipment provided for the contract.</t>
  </si>
  <si>
    <t>BAM operate Mobile Site Management Systems (MSMS) to support the management</t>
  </si>
  <si>
    <t xml:space="preserve">of quality procedures. The Sub-Contractor shall comply with any instruction raised </t>
  </si>
  <si>
    <t>through these systems within period stated in terms.</t>
  </si>
  <si>
    <t>Mobile Site Management Systems (MSMS) to be utilised on this project:</t>
  </si>
  <si>
    <t>Quality Assurance Checklists</t>
  </si>
  <si>
    <t>Develop and agree QA checklists for the Sub-Contractor’s site activities ensuring that</t>
  </si>
  <si>
    <t xml:space="preserve">they are bespoke to the project and cover all aspects of the work. Append QA </t>
  </si>
  <si>
    <t>checklists to the minutes.</t>
  </si>
  <si>
    <t xml:space="preserve">The QA checklists are required to be compiled in the actual build sequence and </t>
  </si>
  <si>
    <t>approved prior to the site start.</t>
  </si>
  <si>
    <t xml:space="preserve">The QA checklists are required to be reviewed and updated as the project develops </t>
  </si>
  <si>
    <t>and where the changes are made to the design including adjacent/interfacing trades)</t>
  </si>
  <si>
    <t>Identify and agree ‘hold’ points within QA checklists.</t>
  </si>
  <si>
    <t>Advance Build</t>
  </si>
  <si>
    <t xml:space="preserve">Identify and agree works that require site mock up or ‘advance’ build prior to </t>
  </si>
  <si>
    <t>progressing of other similar areas on site.</t>
  </si>
  <si>
    <t>The QA checklists are required to be reviewed and updated as CDP designs are</t>
  </si>
  <si>
    <t>developed; (including adjacent / interfacing trades).</t>
  </si>
  <si>
    <t>Ensure QA checklists identify key elements of specification: (e.g. material</t>
  </si>
  <si>
    <t>thicknesses, fixings, fixing centres, etc.)</t>
  </si>
  <si>
    <t>Installation</t>
  </si>
  <si>
    <t xml:space="preserve">The Sub-Contractor is required to carry out ‘Quality’ toolbox talks with the workforce </t>
  </si>
  <si>
    <t xml:space="preserve">prior to works commencing. </t>
  </si>
  <si>
    <t xml:space="preserve">The Sub-Contractor is required to provide advice from the manufacturer/material </t>
  </si>
  <si>
    <t>supplier on the level of workforce training/qualifications required to install the works.</t>
  </si>
  <si>
    <t xml:space="preserve">The Sub-Contractor is required to ensure that the installation is in the correct and </t>
  </si>
  <si>
    <t>agreed sequence.</t>
  </si>
  <si>
    <t xml:space="preserve">The Sub-Contractor is required to ensure that the installation is in compliance with the </t>
  </si>
  <si>
    <t>specification requirements.</t>
  </si>
  <si>
    <t xml:space="preserve">The Sub-Contractor is required to ensure that the installation is in accordance with </t>
  </si>
  <si>
    <t xml:space="preserve">The Sub-Contractor is required to ensure that drawings are updated where deviations </t>
  </si>
  <si>
    <t>from the intended design on site are necessary and agreed with interested parties.</t>
  </si>
  <si>
    <t xml:space="preserve">QA checklists are to be ‘signed off’ in stages as the work progresses by the </t>
  </si>
  <si>
    <t>Sub-Contractor and issued to BAM.</t>
  </si>
  <si>
    <t>Inspection and Testing</t>
  </si>
  <si>
    <t xml:space="preserve">Inspection and Test Plan(s) for the Sub-Contractor's works to be established prior to </t>
  </si>
  <si>
    <t>commencement.</t>
  </si>
  <si>
    <t>Operating &amp; Maintenance Manuals</t>
  </si>
  <si>
    <t>The Sub-Contractor is to submit draft O&amp;M manuals during the construction phase at</t>
  </si>
  <si>
    <t>dates to be confirmed by BAM.</t>
  </si>
  <si>
    <t>The Sub-Contractor shall submit the final version of the O&amp;M manual by no later than:</t>
  </si>
  <si>
    <t xml:space="preserve">The Sub-Contractor shall submit their O&amp;M manual in accordance with the Employers </t>
  </si>
  <si>
    <t>Information Requirements (EIR) contained within the BIM Execution Plan.</t>
  </si>
  <si>
    <t>The Sub-Contractor is to include a simple ‘user’ friendly guide and calendar of the</t>
  </si>
  <si>
    <t>maintenance requirements within the O&amp;M manual.</t>
  </si>
  <si>
    <t>The Sub-Contractor is required to identify all elements of the installation/equipment that</t>
  </si>
  <si>
    <t>requires a maintenance contract to maintain the warranty, identify any components</t>
  </si>
  <si>
    <t>that are excluded by the warranty and advise material life span in accordance with the</t>
  </si>
  <si>
    <t>Execution Plan.</t>
  </si>
  <si>
    <t>Practical Completion certificate for the Sub-Contract works will not be issued and</t>
  </si>
  <si>
    <t>retention monies will not be released until all necessary warranties, record drawings</t>
  </si>
  <si>
    <t>and maintenance manuals are completed and handed over.</t>
  </si>
  <si>
    <t>15.</t>
  </si>
  <si>
    <t xml:space="preserve">Health and Safety </t>
  </si>
  <si>
    <t>Note: Skip to section 15.02 if the Sub-Contractor is Constructionline Gold Verified</t>
  </si>
  <si>
    <r>
      <rPr>
        <b/>
        <i/>
        <sz val="10"/>
        <color indexed="8"/>
        <rFont val="Arial"/>
        <family val="2"/>
      </rPr>
      <t>Status</t>
    </r>
    <r>
      <rPr>
        <i/>
        <sz val="10"/>
        <color indexed="8"/>
        <rFont val="Arial"/>
        <family val="2"/>
      </rPr>
      <t xml:space="preserve">.  
</t>
    </r>
  </si>
  <si>
    <t xml:space="preserve">The Sub-Contractor has previously returned BAM's Sub-Contractor Health and Safety </t>
  </si>
  <si>
    <t>Questionnaire - See Sub-Contract Document Number:</t>
  </si>
  <si>
    <t xml:space="preserve">The Sub-Contractor has previously returned BAM's Temporary Works Questionnaire </t>
  </si>
  <si>
    <t>- See Sub-Contract Document Number:</t>
  </si>
  <si>
    <t xml:space="preserve">The Sub-Contractor has previously returned BAM's Designer's Health and Safety </t>
  </si>
  <si>
    <t xml:space="preserve">The Sub-Contractor has provided an organisation chart showing responsibilities for </t>
  </si>
  <si>
    <t xml:space="preserve">Health &amp; Safety. </t>
  </si>
  <si>
    <t xml:space="preserve">Explain how you brief your workforce before commencing work each day or when an </t>
  </si>
  <si>
    <t>activity changes.</t>
  </si>
  <si>
    <t>Provide details of how the organisation manages occupational health for its workers,</t>
  </si>
  <si>
    <t>namely compliance with BAM safety critical worker requirements.</t>
  </si>
  <si>
    <t xml:space="preserve">How does your organisation ensure Health and safety training is given to the </t>
  </si>
  <si>
    <t xml:space="preserve">organisation's employees at all levels such as Directors, Senior Managers, Supervisors </t>
  </si>
  <si>
    <t>and Operatives. Please refer to the BuildUK website for further guidance.</t>
  </si>
  <si>
    <t>Pre-Start Health &amp; Safety Meeting arranged for:</t>
  </si>
  <si>
    <t>Location:</t>
  </si>
  <si>
    <t>BAM Chair:</t>
  </si>
  <si>
    <t>16.</t>
  </si>
  <si>
    <t xml:space="preserve">Employment of Labour </t>
  </si>
  <si>
    <t xml:space="preserve">Note: Skip to section 17 if the Sub-Contractor is Constructionline Gold Verified 
</t>
  </si>
  <si>
    <r>
      <rPr>
        <b/>
        <i/>
        <sz val="10"/>
        <color indexed="8"/>
        <rFont val="Arial"/>
        <family val="2"/>
      </rPr>
      <t>Status</t>
    </r>
    <r>
      <rPr>
        <i/>
        <sz val="10"/>
        <color indexed="8"/>
        <rFont val="Arial"/>
        <family val="2"/>
      </rPr>
      <t>.</t>
    </r>
  </si>
  <si>
    <t xml:space="preserve">The Sub-Contractor has previously returned BAM's Sub-Contractor Labour </t>
  </si>
  <si>
    <t>17.</t>
  </si>
  <si>
    <t xml:space="preserve">Note: Skip to section 17.02 if the Sub-Contractor is Constructionline Gold Verified Status.
</t>
  </si>
  <si>
    <t xml:space="preserve">The Sub-Contractor has previously returned BAM's Sub-Contractor Environment </t>
  </si>
  <si>
    <t>Questionnaire - see Sub-Contract Document Number:</t>
  </si>
  <si>
    <t>Overall commitment</t>
  </si>
  <si>
    <t xml:space="preserve">The Sub-Contractor confirms that they are able to provide evidence that shows they </t>
  </si>
  <si>
    <t xml:space="preserve">support BAM’s Environmental Policy and Responsible Sourcing Policy. </t>
  </si>
  <si>
    <t>Note: e.g. method statements, procurement practices or on site activities</t>
  </si>
  <si>
    <t>The Sub-Contractor confirms that they have read, understood and agree to BAM's</t>
  </si>
  <si>
    <t>Supplier Sustainability Requirements.</t>
  </si>
  <si>
    <t xml:space="preserve">Note: These agreements require documents to be submitted before work starts, </t>
  </si>
  <si>
    <t>and timescales for the supply of documents during the contract relating to waste,</t>
  </si>
  <si>
    <t>timber and fuel. Cause for financial penalties are also stated.</t>
  </si>
  <si>
    <t xml:space="preserve">The Sub-Contractor is to comply with the following key project specific requirements: </t>
  </si>
  <si>
    <t>(example may include: FSC/PEFC project certification, BREEAM requirements,</t>
  </si>
  <si>
    <t>Carbon assessments, Recycled content, Planning requirements)</t>
  </si>
  <si>
    <t>18.</t>
  </si>
  <si>
    <t>The Community Benefits / Requirements for this project are detailed in Sub-Contract</t>
  </si>
  <si>
    <t>Document Number:</t>
  </si>
  <si>
    <t>19.</t>
  </si>
  <si>
    <t>In addition to the specific policies and questionnaires referred to herein the</t>
  </si>
  <si>
    <t xml:space="preserve">Sub-Contractor has observed, performed and complied with BAM's all other policies </t>
  </si>
  <si>
    <t>and procedures, insofar as they relate and apply to the Sub-Contract, details of which</t>
  </si>
  <si>
    <t>can be found at:</t>
  </si>
  <si>
    <t>www.bam.co.uk</t>
  </si>
  <si>
    <t>20.</t>
  </si>
  <si>
    <t xml:space="preserve">The Sub-Contractor must comply in every respect with the BAM Construct UK Ltd </t>
  </si>
  <si>
    <t xml:space="preserve">Anti-Bribery and Corruption Policy and procedures copies of which are available from </t>
  </si>
  <si>
    <t xml:space="preserve">any Regional Office or the following website: </t>
  </si>
  <si>
    <t>www.bam.co.uk/docs/default-source/policies/antibriberyandcorruptionpolicy.pdf</t>
  </si>
  <si>
    <t>21.</t>
  </si>
  <si>
    <t>Signed:</t>
  </si>
  <si>
    <t>Name:</t>
  </si>
  <si>
    <t>Company:</t>
  </si>
  <si>
    <t>BAM Construction Limited</t>
  </si>
  <si>
    <t>25 CANNON STREET</t>
  </si>
  <si>
    <t>HLN.0280</t>
  </si>
  <si>
    <t>Livelink</t>
  </si>
  <si>
    <t>Richard Owen</t>
  </si>
  <si>
    <t>Danny Smith</t>
  </si>
  <si>
    <t>Snr Project Surveyor</t>
  </si>
  <si>
    <t>dsmith@bam.co.uk</t>
  </si>
  <si>
    <t>Graham Ridge</t>
  </si>
  <si>
    <t>Project Manager</t>
  </si>
  <si>
    <t>gridge@bam.co.uk</t>
  </si>
  <si>
    <t>Yes</t>
  </si>
  <si>
    <t>n/a</t>
  </si>
  <si>
    <t>Refurb of 6 storey plus basement office comprising structural alterations to cores, office floors, roof and basement; structural alterations to the facade including replacing glazing and forming roof terrace; internal fit-out to CAT A</t>
  </si>
  <si>
    <t>nett</t>
  </si>
  <si>
    <t>No</t>
  </si>
  <si>
    <t>Not Required</t>
  </si>
  <si>
    <t>8.00</t>
  </si>
  <si>
    <t>18.00</t>
  </si>
  <si>
    <t>13.00</t>
  </si>
  <si>
    <t>By BAM</t>
  </si>
  <si>
    <t>By Sub-Contractor</t>
  </si>
  <si>
    <t>Bam Construction Ltd</t>
  </si>
  <si>
    <t>25 Cannon Street, London, EC4M 5TA</t>
  </si>
  <si>
    <t>25 Cannon Street, London</t>
  </si>
  <si>
    <t>EC4M 5TA</t>
  </si>
  <si>
    <t>TBA</t>
  </si>
  <si>
    <t>tba</t>
  </si>
  <si>
    <t>25cannonst@bam.co.uk</t>
  </si>
  <si>
    <t>End of 2021</t>
  </si>
  <si>
    <t>Refer to agreed design release programme</t>
  </si>
  <si>
    <t>In accordnace with agreed method statement</t>
  </si>
  <si>
    <t>Order value build up:</t>
  </si>
  <si>
    <t>Refer to Appendix A - Contract Sum Analysis</t>
  </si>
  <si>
    <t>Please refer to Document ** with the Subcontract Data Sheet for standard wording of the Warranty</t>
  </si>
  <si>
    <t>Easter</t>
  </si>
  <si>
    <t>Inclusive</t>
  </si>
  <si>
    <t xml:space="preserve">Payment Schedule: </t>
  </si>
  <si>
    <t>In accordance with the agreed and signed Appendix B</t>
  </si>
  <si>
    <t>Please note that programme to be based on Mon-Fri working only with Saturdays by agreement only.</t>
  </si>
  <si>
    <t>21 days</t>
  </si>
  <si>
    <t xml:space="preserve">b) Included within Sub-Contract Data Sheet item: </t>
  </si>
  <si>
    <r>
      <t xml:space="preserve">b) Included within Sub-Contract Data Sheet item: </t>
    </r>
    <r>
      <rPr>
        <b/>
        <sz val="10"/>
        <rFont val="Arial"/>
        <family val="2"/>
      </rPr>
      <t>Please refer to Appendix F</t>
    </r>
  </si>
  <si>
    <t>All drawings are to be issued direct to Bam via the EDMS Livelink system in pdf. and dwg. Format.</t>
  </si>
  <si>
    <t>BIM 360</t>
  </si>
  <si>
    <t>2 weeks prior to completion of subcontract works</t>
  </si>
  <si>
    <t>Mick Fahy - Project Manager</t>
  </si>
  <si>
    <t>BAM</t>
  </si>
  <si>
    <r>
      <t xml:space="preserve">The Contract Administrator is: </t>
    </r>
    <r>
      <rPr>
        <b/>
        <sz val="10"/>
        <color theme="1"/>
        <rFont val="Arial"/>
        <family val="2"/>
      </rPr>
      <t>Real PM</t>
    </r>
  </si>
  <si>
    <r>
      <t xml:space="preserve">The Contractor's Representative is: </t>
    </r>
    <r>
      <rPr>
        <b/>
        <sz val="10"/>
        <color theme="1"/>
        <rFont val="Arial"/>
        <family val="2"/>
      </rPr>
      <t>Frazer Wardhaugh - Head of Legal</t>
    </r>
  </si>
  <si>
    <t xml:space="preserve">The Subcontractor Representative is: </t>
  </si>
  <si>
    <t>Valuations</t>
  </si>
  <si>
    <r>
      <t xml:space="preserve">Period: </t>
    </r>
    <r>
      <rPr>
        <b/>
        <sz val="10"/>
        <rFont val="Arial"/>
        <family val="2"/>
      </rPr>
      <t>Monthly</t>
    </r>
  </si>
  <si>
    <r>
      <t xml:space="preserve">Dates for applications: </t>
    </r>
    <r>
      <rPr>
        <b/>
        <sz val="10"/>
        <rFont val="Arial"/>
        <family val="2"/>
      </rPr>
      <t>Refer to Subcontract Payment Schedule Appendix G</t>
    </r>
  </si>
  <si>
    <t>Working Restrictions</t>
  </si>
  <si>
    <r>
      <t xml:space="preserve">Noise: </t>
    </r>
    <r>
      <rPr>
        <b/>
        <sz val="10"/>
        <color theme="1"/>
        <rFont val="Arial"/>
        <family val="2"/>
      </rPr>
      <t>Strictly in accordance with the City of London Code of Practice for Deconstruction and Construction Sites; 9th Edition dated January 2019.</t>
    </r>
  </si>
  <si>
    <r>
      <t xml:space="preserve">Traffic: </t>
    </r>
    <r>
      <rPr>
        <b/>
        <sz val="10"/>
        <color theme="1"/>
        <rFont val="Arial"/>
        <family val="2"/>
      </rPr>
      <t>Strictly in accordance with the City of London Code of Practice for Deconstruction and Construction Sites; 9th Edition dated January 2019.</t>
    </r>
  </si>
  <si>
    <r>
      <t xml:space="preserve">Weekend: </t>
    </r>
    <r>
      <rPr>
        <b/>
        <sz val="10"/>
        <color theme="1"/>
        <rFont val="Arial"/>
        <family val="2"/>
      </rPr>
      <t>Strictly in accordance with the City of London Code of Practice for Deconstruction and Construction Sites; 9th Edition dated January 2019.</t>
    </r>
  </si>
  <si>
    <r>
      <t xml:space="preserve">Nights: </t>
    </r>
    <r>
      <rPr>
        <b/>
        <sz val="10"/>
        <color theme="1"/>
        <rFont val="Arial"/>
        <family val="2"/>
      </rPr>
      <t>Strictly in accordance with the City of London Code of Practice for Deconstruction and Construction Sites; 9th Edition dated January 2019.</t>
    </r>
  </si>
  <si>
    <t>Instructions / variations will be issued in writing by BAM Construction Ltd only. Please note that these instructions are only valid if issued on formal BAM Construction template referenced 310-11 rev 3 entitled ‘Instruction to Subcontractor’ and countersigned by either the Bam Project Manager (Graham Ridge) or a member of the Commerical Team. Instructions included on emails or issued verbally will not be valid. Instructions issued from any member of the Client / Design Team will not be valid unless confirmed in writing by BAM Construction Ltd.  The Subcontractor is to comply with variations as dictated by the terms of the contract, including proceeding in cases where costs cannot be agreed beforehand.</t>
  </si>
  <si>
    <t>Space to be provided by Bam only - all furniture by Subcontractor</t>
  </si>
  <si>
    <t>Space to be provided by Bam only - any containers / boxes by Subcontractor</t>
  </si>
  <si>
    <t>Not Applicable</t>
  </si>
  <si>
    <t>All unloading and distribution will be undertaken by the subcontractor from the point of deliver to the point of storage / installation - please refer to BAMs Construciton and Logistic Plan for details of what BAM will provide to assist.</t>
  </si>
  <si>
    <r>
      <t xml:space="preserve">Traffic Management: </t>
    </r>
    <r>
      <rPr>
        <b/>
        <i/>
        <sz val="10"/>
        <color theme="1"/>
        <rFont val="Arial"/>
        <family val="2"/>
      </rPr>
      <t>All traffic management for the Sub-Contract works to be provided by Sub-Contractor. Any road/pavement closures required for the Sub-Contact works are included by the Sub-Contractor.</t>
    </r>
  </si>
  <si>
    <t>Scaffold</t>
  </si>
  <si>
    <t xml:space="preserve">Use of BAM Construction Ltd standing scaffold if and when erected: </t>
  </si>
  <si>
    <t>Any scaffolding requirements outside of items described above deemed included by Sub-Contractor irrespective of height.</t>
  </si>
  <si>
    <t>Bam will be providing scaffold to the faced, a birdcage to the double height reception and a birdcage to the top of stairs. All internal scaffold, access and crash decks to be provided by Sub-Contractor.</t>
  </si>
  <si>
    <r>
      <t xml:space="preserve">Barriers &amp; Segregation: </t>
    </r>
    <r>
      <rPr>
        <b/>
        <sz val="10"/>
        <color theme="1"/>
        <rFont val="Arial"/>
        <family val="2"/>
      </rPr>
      <t>All barriers and segregation required for the Sub-Contract works deemed included by the Sub-Contractor</t>
    </r>
  </si>
  <si>
    <r>
      <t xml:space="preserve">Cranage: </t>
    </r>
    <r>
      <rPr>
        <b/>
        <sz val="10"/>
        <color theme="1"/>
        <rFont val="Arial"/>
        <family val="2"/>
      </rPr>
      <t>All crangeage required for the Sub-Contract works deemed included by the Sub-Contractor</t>
    </r>
  </si>
  <si>
    <r>
      <t xml:space="preserve">Additional plant requirments: </t>
    </r>
    <r>
      <rPr>
        <b/>
        <sz val="10"/>
        <color theme="1"/>
        <rFont val="Arial"/>
        <family val="2"/>
      </rPr>
      <t xml:space="preserve">BAM will provide a goods lift/hoist any other movement that that provided by the hoist is included by the Sub-Contractor. All traffic management included by the Sub-Contractor. </t>
    </r>
  </si>
  <si>
    <t>Supervisor of Sub-Contract Works</t>
  </si>
  <si>
    <r>
      <rPr>
        <sz val="10"/>
        <color theme="1"/>
        <rFont val="Arial"/>
        <family val="2"/>
      </rPr>
      <t xml:space="preserve">Supervision: </t>
    </r>
    <r>
      <rPr>
        <b/>
        <sz val="10"/>
        <color theme="1"/>
        <rFont val="Arial"/>
        <family val="2"/>
      </rPr>
      <t>Sub-Contractor is deemed to have included for the supervision of their works including attendnace on other trades as required where their own works is directly affected by other Sub-Contractors.</t>
    </r>
  </si>
  <si>
    <t>Waste Management</t>
  </si>
  <si>
    <r>
      <rPr>
        <sz val="10"/>
        <color theme="1"/>
        <rFont val="Arial"/>
        <family val="2"/>
      </rPr>
      <t>Waste Management:</t>
    </r>
    <r>
      <rPr>
        <b/>
        <sz val="10"/>
        <color theme="1"/>
        <rFont val="Arial"/>
        <family val="2"/>
      </rPr>
      <t xml:space="preserve"> Sub-Contractor to remove waste to a central point located on each floor provided by BAM. Any bulk items items of packaging, such as cable drums, pallets, stillages etc, are to be cleared by the subcontractor.</t>
    </r>
  </si>
  <si>
    <r>
      <t xml:space="preserve">Subject to re-measurement: </t>
    </r>
    <r>
      <rPr>
        <b/>
        <sz val="10"/>
        <color theme="1"/>
        <rFont val="Arial"/>
        <family val="2"/>
      </rPr>
      <t>No, all works lump sum unless items within the Contract Sum Analysis are referred to as Provisional Quantity</t>
    </r>
  </si>
  <si>
    <t>Refer to Appendix G</t>
  </si>
  <si>
    <t xml:space="preserve">Raphael Contracting Limited </t>
  </si>
  <si>
    <t xml:space="preserve">WP15 Carpentry &amp; Joinery </t>
  </si>
  <si>
    <t>RCL</t>
  </si>
  <si>
    <t xml:space="preserve">RCL </t>
  </si>
  <si>
    <t xml:space="preserve">KT9 1EU </t>
  </si>
  <si>
    <t>Raphael House, 123 Roebuck road, Chessington, Surrey</t>
  </si>
  <si>
    <t>03010267</t>
  </si>
  <si>
    <t>6930530920</t>
  </si>
  <si>
    <t>652792806</t>
  </si>
  <si>
    <t>In accordance with the BGY Mock-up Schdule and 1069_SA drawing series. Raphael to provide a schedule of sign off dates for each sample required.</t>
  </si>
  <si>
    <t xml:space="preserve">Water supply adjacent to hoist tower - any hoses from this supply to be by Raphael </t>
  </si>
  <si>
    <t xml:space="preserve">2:00pm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</si>
</sst>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64" formatCode="[$-F800]dddd\,\ mmmm\ dd\,\ yyyy"/>
    <numFmt numFmtId="165" formatCode="&quot;£&quot;#,##0.00"/>
    <numFmt numFmtId="166" formatCode="dd/mm/yyyy;@"/>
    <numFmt numFmtId="167" formatCode="[$-809]d\ mmmm\ yyyy;@"/>
    <numFmt numFmtId="168" formatCode="0;\-0;\-;@"/>
  </numFmts>
  <fonts count="18" x14ac:knownFonts="1">
    <font>
      <sz val="10"/>
      <color theme="1"/>
      <name val="Arial"/>
      <family val="2"/>
    </font>
    <font>
      <b/>
      <sz val="10"/>
      <name val="Arial"/>
      <family val="2"/>
    </font>
    <font>
      <sz val="10"/>
      <name val="Arial"/>
      <family val="2"/>
    </font>
    <font>
      <i/>
      <sz val="10"/>
      <color indexed="8"/>
      <name val="Arial"/>
      <family val="2"/>
    </font>
    <font>
      <i/>
      <sz val="10"/>
      <name val="Arial"/>
      <family val="2"/>
    </font>
    <font>
      <b/>
      <i/>
      <u/>
      <sz val="10"/>
      <name val="Arial"/>
      <family val="2"/>
    </font>
    <font>
      <b/>
      <i/>
      <sz val="10"/>
      <color indexed="8"/>
      <name val="Arial"/>
      <family val="2"/>
    </font>
    <font>
      <u/>
      <sz val="10"/>
      <color theme="10"/>
      <name val="Arial"/>
      <family val="2"/>
    </font>
    <font>
      <sz val="10"/>
      <color rgb="FFFF0000"/>
      <name val="Arial"/>
      <family val="2"/>
    </font>
    <font>
      <i/>
      <sz val="10"/>
      <color theme="1"/>
      <name val="Arial"/>
      <family val="2"/>
    </font>
    <font>
      <b/>
      <sz val="10"/>
      <color theme="1"/>
      <name val="Arial"/>
      <family val="2"/>
    </font>
    <font>
      <sz val="10"/>
      <color theme="1"/>
      <name val="Wingdings"/>
      <charset val="2"/>
    </font>
    <font>
      <sz val="10"/>
      <color rgb="FF000000"/>
      <name val="Arial"/>
      <family val="2"/>
    </font>
    <font>
      <b/>
      <u/>
      <sz val="10"/>
      <color theme="1"/>
      <name val="Arial"/>
      <family val="2"/>
    </font>
    <font>
      <sz val="10"/>
      <color rgb="FF0070C0"/>
      <name val="Arial"/>
      <family val="2"/>
    </font>
    <font>
      <b/>
      <u/>
      <sz val="10"/>
      <color rgb="FF0070C0"/>
      <name val="Arial"/>
      <family val="2"/>
    </font>
    <font>
      <b/>
      <sz val="11"/>
      <color theme="1"/>
      <name val="Arial"/>
      <family val="2"/>
    </font>
    <font>
      <b/>
      <i/>
      <sz val="10"/>
      <color theme="1"/>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7" fillId="0" borderId="0" applyNumberFormat="0" applyFill="0" applyBorder="0" applyAlignment="0" applyProtection="0"/>
  </cellStyleXfs>
  <cellXfs count="350">
    <xf numFmtId="0" fontId="0" fillId="0" borderId="0" xfId="0"/>
    <xf numFmtId="0" fontId="0" fillId="2" borderId="1" xfId="0" applyFill="1" applyBorder="1" applyAlignment="1" applyProtection="1">
      <alignment vertical="top"/>
    </xf>
    <xf numFmtId="0" fontId="0" fillId="2" borderId="2" xfId="0" applyFill="1" applyBorder="1" applyAlignment="1" applyProtection="1">
      <alignment vertical="top"/>
    </xf>
    <xf numFmtId="0" fontId="0" fillId="2" borderId="3" xfId="0" applyFill="1" applyBorder="1" applyAlignment="1" applyProtection="1">
      <alignment vertical="top"/>
    </xf>
    <xf numFmtId="0" fontId="0" fillId="2" borderId="4" xfId="0" applyFill="1" applyBorder="1" applyAlignment="1" applyProtection="1">
      <alignment horizontal="right" vertical="top"/>
    </xf>
    <xf numFmtId="0" fontId="0" fillId="2" borderId="5" xfId="0" applyFill="1" applyBorder="1" applyAlignment="1" applyProtection="1">
      <alignment vertical="top"/>
    </xf>
    <xf numFmtId="0" fontId="0" fillId="2" borderId="6" xfId="0" applyFill="1" applyBorder="1" applyAlignment="1" applyProtection="1">
      <alignment vertical="top"/>
    </xf>
    <xf numFmtId="0" fontId="0" fillId="2" borderId="7" xfId="0" applyFill="1" applyBorder="1" applyAlignment="1" applyProtection="1">
      <alignment vertical="top"/>
    </xf>
    <xf numFmtId="0" fontId="0" fillId="2" borderId="0" xfId="0" applyFill="1" applyAlignment="1" applyProtection="1">
      <alignment vertical="top"/>
    </xf>
    <xf numFmtId="0" fontId="0" fillId="2" borderId="4" xfId="0" applyFill="1" applyBorder="1" applyAlignment="1" applyProtection="1">
      <alignment horizontal="center" vertical="top"/>
    </xf>
    <xf numFmtId="0" fontId="0" fillId="2" borderId="0" xfId="0" applyFill="1" applyBorder="1" applyAlignment="1" applyProtection="1">
      <alignment horizontal="center" vertical="top"/>
    </xf>
    <xf numFmtId="0" fontId="0" fillId="2" borderId="0" xfId="0" applyFill="1" applyBorder="1" applyAlignment="1" applyProtection="1">
      <alignment horizontal="left" vertical="top"/>
    </xf>
    <xf numFmtId="0" fontId="0" fillId="2" borderId="8" xfId="0" applyFill="1" applyBorder="1" applyAlignment="1" applyProtection="1">
      <alignment horizontal="left" vertical="top"/>
    </xf>
    <xf numFmtId="0" fontId="0" fillId="2" borderId="9" xfId="0" applyFill="1" applyBorder="1" applyAlignment="1" applyProtection="1">
      <alignment vertical="top"/>
    </xf>
    <xf numFmtId="0" fontId="0" fillId="2" borderId="10" xfId="0" applyFill="1" applyBorder="1" applyAlignment="1" applyProtection="1">
      <alignment vertical="top"/>
    </xf>
    <xf numFmtId="0" fontId="0" fillId="2" borderId="11" xfId="0" applyFill="1" applyBorder="1" applyAlignment="1" applyProtection="1">
      <alignment vertical="top"/>
    </xf>
    <xf numFmtId="0" fontId="0" fillId="2" borderId="12" xfId="0" applyFill="1" applyBorder="1" applyAlignment="1" applyProtection="1">
      <alignment vertical="top"/>
    </xf>
    <xf numFmtId="0" fontId="2" fillId="2" borderId="0" xfId="0" applyFont="1" applyFill="1" applyBorder="1" applyAlignment="1" applyProtection="1">
      <alignment horizontal="left" vertical="top"/>
    </xf>
    <xf numFmtId="0" fontId="0" fillId="2" borderId="0" xfId="0" applyFill="1" applyAlignment="1" applyProtection="1">
      <alignment horizontal="center" vertical="top"/>
    </xf>
    <xf numFmtId="0" fontId="2" fillId="2" borderId="0" xfId="0" applyFont="1" applyFill="1" applyBorder="1" applyAlignment="1" applyProtection="1">
      <alignment vertical="top"/>
    </xf>
    <xf numFmtId="0" fontId="8" fillId="2" borderId="0" xfId="0" applyFont="1" applyFill="1" applyBorder="1" applyAlignment="1" applyProtection="1">
      <alignment vertical="top"/>
    </xf>
    <xf numFmtId="0" fontId="2" fillId="2" borderId="5" xfId="0" applyFont="1" applyFill="1" applyBorder="1" applyAlignment="1" applyProtection="1">
      <alignment vertical="top"/>
    </xf>
    <xf numFmtId="0" fontId="2" fillId="2" borderId="7" xfId="0" applyFont="1" applyFill="1" applyBorder="1" applyAlignment="1" applyProtection="1">
      <alignment vertical="top"/>
    </xf>
    <xf numFmtId="0" fontId="8" fillId="2" borderId="7" xfId="0" applyFont="1" applyFill="1" applyBorder="1" applyAlignment="1" applyProtection="1">
      <alignment vertical="top"/>
    </xf>
    <xf numFmtId="0" fontId="1" fillId="2" borderId="0" xfId="0" applyFont="1" applyFill="1" applyAlignment="1" applyProtection="1">
      <alignment vertical="top"/>
    </xf>
    <xf numFmtId="0" fontId="2" fillId="2" borderId="0" xfId="0" applyFont="1" applyFill="1" applyAlignment="1" applyProtection="1">
      <alignment vertical="top"/>
    </xf>
    <xf numFmtId="0" fontId="0" fillId="2" borderId="0" xfId="0" applyFont="1" applyFill="1" applyBorder="1" applyAlignment="1" applyProtection="1">
      <alignment vertical="top"/>
    </xf>
    <xf numFmtId="0" fontId="0" fillId="2" borderId="0" xfId="0" applyFont="1" applyFill="1" applyAlignment="1" applyProtection="1">
      <alignment vertical="top"/>
    </xf>
    <xf numFmtId="0" fontId="1" fillId="2" borderId="3" xfId="0" applyFont="1" applyFill="1" applyBorder="1" applyAlignment="1" applyProtection="1">
      <alignment vertical="top"/>
    </xf>
    <xf numFmtId="0" fontId="2" fillId="2" borderId="3" xfId="0" applyFont="1" applyFill="1" applyBorder="1" applyAlignment="1" applyProtection="1">
      <alignment vertical="top"/>
    </xf>
    <xf numFmtId="0" fontId="1" fillId="2" borderId="0" xfId="1" applyFont="1" applyFill="1" applyBorder="1" applyAlignment="1" applyProtection="1">
      <alignment vertical="top"/>
    </xf>
    <xf numFmtId="0" fontId="10" fillId="2" borderId="0" xfId="0" applyFont="1" applyFill="1" applyBorder="1" applyAlignment="1" applyProtection="1">
      <alignment horizontal="left" vertical="top"/>
    </xf>
    <xf numFmtId="0" fontId="11" fillId="2" borderId="0" xfId="0" applyFont="1" applyFill="1" applyAlignment="1" applyProtection="1">
      <alignment vertical="top"/>
    </xf>
    <xf numFmtId="0" fontId="0" fillId="2" borderId="4" xfId="0" applyFill="1" applyBorder="1" applyAlignment="1" applyProtection="1">
      <alignment horizontal="left" vertical="top"/>
    </xf>
    <xf numFmtId="0" fontId="0" fillId="2" borderId="8" xfId="0" applyFont="1" applyFill="1" applyBorder="1" applyAlignment="1" applyProtection="1">
      <alignment vertical="top"/>
    </xf>
    <xf numFmtId="0" fontId="0" fillId="2" borderId="4" xfId="0" applyFont="1" applyFill="1" applyBorder="1" applyAlignment="1" applyProtection="1">
      <alignment horizontal="left" vertical="top"/>
    </xf>
    <xf numFmtId="0" fontId="0" fillId="2" borderId="0" xfId="0" applyFill="1" applyAlignment="1" applyProtection="1">
      <alignment horizontal="left" vertical="top"/>
    </xf>
    <xf numFmtId="0" fontId="1" fillId="2" borderId="0" xfId="0" applyFont="1" applyFill="1" applyBorder="1" applyAlignment="1" applyProtection="1">
      <alignment vertical="top"/>
    </xf>
    <xf numFmtId="164" fontId="0" fillId="2" borderId="0" xfId="0" applyNumberFormat="1" applyFont="1" applyFill="1" applyBorder="1" applyAlignment="1" applyProtection="1">
      <alignment horizontal="left" vertical="top"/>
    </xf>
    <xf numFmtId="49" fontId="0" fillId="2" borderId="0" xfId="0" applyNumberFormat="1" applyFont="1" applyFill="1" applyBorder="1" applyAlignment="1" applyProtection="1">
      <alignment horizontal="left" vertical="top"/>
    </xf>
    <xf numFmtId="0" fontId="4" fillId="2" borderId="4" xfId="0" applyFont="1" applyFill="1" applyBorder="1" applyAlignment="1" applyProtection="1">
      <alignment vertical="top"/>
    </xf>
    <xf numFmtId="49" fontId="0" fillId="2" borderId="0" xfId="0" applyNumberFormat="1" applyFont="1" applyFill="1" applyAlignment="1" applyProtection="1">
      <alignment horizontal="left" vertical="top"/>
    </xf>
    <xf numFmtId="0" fontId="0" fillId="2" borderId="0" xfId="0" applyFont="1" applyFill="1" applyBorder="1" applyAlignment="1" applyProtection="1">
      <alignment horizontal="left" vertical="top"/>
    </xf>
    <xf numFmtId="0" fontId="12" fillId="2" borderId="4" xfId="0" applyFont="1" applyFill="1" applyBorder="1" applyAlignment="1" applyProtection="1">
      <alignment vertical="top"/>
    </xf>
    <xf numFmtId="0" fontId="0" fillId="2" borderId="0" xfId="0" applyFill="1" applyBorder="1" applyAlignment="1" applyProtection="1">
      <alignment horizontal="right" vertical="top"/>
    </xf>
    <xf numFmtId="0" fontId="0" fillId="2" borderId="0" xfId="0" quotePrefix="1" applyFill="1" applyAlignment="1" applyProtection="1">
      <alignment horizontal="left" vertical="top"/>
    </xf>
    <xf numFmtId="17" fontId="0" fillId="2" borderId="0" xfId="0" quotePrefix="1" applyNumberFormat="1" applyFill="1" applyAlignment="1" applyProtection="1">
      <alignment horizontal="left" vertical="top"/>
    </xf>
    <xf numFmtId="0" fontId="2" fillId="2" borderId="4" xfId="1" applyFont="1" applyFill="1" applyBorder="1" applyAlignment="1" applyProtection="1">
      <alignment vertical="top"/>
    </xf>
    <xf numFmtId="0" fontId="1" fillId="2" borderId="4" xfId="0" applyFont="1" applyFill="1" applyBorder="1" applyAlignment="1" applyProtection="1">
      <alignment vertical="top"/>
    </xf>
    <xf numFmtId="0" fontId="10" fillId="2" borderId="0" xfId="0" applyFont="1" applyFill="1" applyBorder="1" applyAlignment="1" applyProtection="1">
      <alignment vertical="top"/>
    </xf>
    <xf numFmtId="0" fontId="0" fillId="2" borderId="5" xfId="0" applyFill="1" applyBorder="1" applyAlignment="1" applyProtection="1">
      <alignment horizontal="center" vertical="top"/>
    </xf>
    <xf numFmtId="0" fontId="4" fillId="2" borderId="0" xfId="0" applyFont="1" applyFill="1" applyBorder="1" applyAlignment="1" applyProtection="1">
      <alignment vertical="top"/>
    </xf>
    <xf numFmtId="0" fontId="2" fillId="2" borderId="4" xfId="0" applyFont="1" applyFill="1" applyBorder="1" applyAlignment="1" applyProtection="1">
      <alignment horizontal="left" vertical="top"/>
    </xf>
    <xf numFmtId="0" fontId="0" fillId="2" borderId="7" xfId="0" applyFill="1" applyBorder="1" applyAlignment="1" applyProtection="1">
      <alignment horizontal="center" vertical="top"/>
    </xf>
    <xf numFmtId="0" fontId="0" fillId="2" borderId="4" xfId="0" quotePrefix="1" applyFill="1" applyBorder="1" applyAlignment="1" applyProtection="1">
      <alignment vertical="top"/>
    </xf>
    <xf numFmtId="0" fontId="0" fillId="2" borderId="7" xfId="0" applyFont="1" applyFill="1" applyBorder="1" applyAlignment="1" applyProtection="1">
      <alignment horizontal="left" vertical="top"/>
    </xf>
    <xf numFmtId="0" fontId="1" fillId="2" borderId="0" xfId="0" applyFont="1" applyFill="1" applyBorder="1" applyAlignment="1" applyProtection="1">
      <alignment horizontal="center" vertical="top"/>
    </xf>
    <xf numFmtId="0" fontId="7" fillId="2" borderId="0" xfId="1" applyFill="1" applyBorder="1" applyAlignment="1" applyProtection="1">
      <alignment vertical="top"/>
    </xf>
    <xf numFmtId="0" fontId="7" fillId="2" borderId="7" xfId="1" applyFill="1" applyBorder="1" applyAlignment="1" applyProtection="1">
      <alignment vertical="top"/>
    </xf>
    <xf numFmtId="0" fontId="13" fillId="2" borderId="7" xfId="1" applyFont="1" applyFill="1" applyBorder="1" applyAlignment="1" applyProtection="1">
      <alignment vertical="top"/>
    </xf>
    <xf numFmtId="0" fontId="14" fillId="2" borderId="7" xfId="0" applyFont="1" applyFill="1" applyBorder="1" applyAlignment="1" applyProtection="1">
      <alignment vertical="top"/>
    </xf>
    <xf numFmtId="0" fontId="2" fillId="2" borderId="8" xfId="0" applyFont="1" applyFill="1" applyBorder="1" applyAlignment="1" applyProtection="1">
      <alignment vertical="top"/>
    </xf>
    <xf numFmtId="0" fontId="0" fillId="2" borderId="4" xfId="0" applyFill="1" applyBorder="1" applyAlignment="1" applyProtection="1">
      <alignment vertical="top"/>
      <protection locked="0"/>
    </xf>
    <xf numFmtId="0" fontId="9" fillId="2" borderId="0" xfId="0" applyFont="1" applyFill="1" applyBorder="1" applyAlignment="1" applyProtection="1">
      <alignment vertical="top"/>
    </xf>
    <xf numFmtId="0" fontId="9" fillId="2" borderId="5" xfId="0" applyFont="1" applyFill="1" applyBorder="1" applyAlignment="1" applyProtection="1">
      <alignment vertical="top"/>
    </xf>
    <xf numFmtId="2" fontId="10" fillId="2" borderId="4" xfId="0" quotePrefix="1" applyNumberFormat="1" applyFont="1" applyFill="1" applyBorder="1" applyAlignment="1" applyProtection="1">
      <alignment horizontal="right" vertical="top"/>
    </xf>
    <xf numFmtId="0" fontId="10" fillId="2" borderId="13" xfId="0" quotePrefix="1" applyFont="1" applyFill="1" applyBorder="1" applyAlignment="1" applyProtection="1">
      <alignment horizontal="right" vertical="top"/>
    </xf>
    <xf numFmtId="0" fontId="0" fillId="2" borderId="4" xfId="0" quotePrefix="1" applyFont="1" applyFill="1" applyBorder="1" applyAlignment="1" applyProtection="1">
      <alignment horizontal="right" vertical="top"/>
    </xf>
    <xf numFmtId="0" fontId="0" fillId="2" borderId="4" xfId="0" applyFont="1" applyFill="1" applyBorder="1" applyAlignment="1" applyProtection="1">
      <alignment horizontal="right" vertical="top"/>
    </xf>
    <xf numFmtId="0" fontId="0" fillId="2" borderId="14" xfId="0" quotePrefix="1" applyFont="1" applyFill="1" applyBorder="1" applyAlignment="1" applyProtection="1">
      <alignment horizontal="right" vertical="top"/>
    </xf>
    <xf numFmtId="0" fontId="0" fillId="2" borderId="5" xfId="0" applyFont="1" applyFill="1" applyBorder="1" applyAlignment="1" applyProtection="1">
      <alignment horizontal="right" vertical="top"/>
    </xf>
    <xf numFmtId="0" fontId="0" fillId="2" borderId="5" xfId="0" quotePrefix="1" applyFont="1" applyFill="1" applyBorder="1" applyAlignment="1" applyProtection="1">
      <alignment horizontal="right" vertical="top"/>
    </xf>
    <xf numFmtId="0" fontId="10" fillId="2" borderId="4" xfId="1" quotePrefix="1" applyFont="1" applyFill="1" applyBorder="1" applyAlignment="1" applyProtection="1">
      <alignment horizontal="right" vertical="top"/>
    </xf>
    <xf numFmtId="2" fontId="0" fillId="2" borderId="4" xfId="0" applyNumberFormat="1" applyFont="1" applyFill="1" applyBorder="1" applyAlignment="1" applyProtection="1">
      <alignment horizontal="right" vertical="top"/>
    </xf>
    <xf numFmtId="2" fontId="0" fillId="2" borderId="13" xfId="0" applyNumberFormat="1" applyFont="1" applyFill="1" applyBorder="1" applyAlignment="1" applyProtection="1">
      <alignment horizontal="right" vertical="top"/>
    </xf>
    <xf numFmtId="0" fontId="0" fillId="2" borderId="15" xfId="0" applyFill="1" applyBorder="1" applyAlignment="1" applyProtection="1">
      <alignment horizontal="center" vertical="top"/>
    </xf>
    <xf numFmtId="164" fontId="10" fillId="2" borderId="0" xfId="0" applyNumberFormat="1" applyFont="1" applyFill="1" applyBorder="1" applyAlignment="1" applyProtection="1">
      <alignment horizontal="left" vertical="top"/>
    </xf>
    <xf numFmtId="0" fontId="10" fillId="2" borderId="16" xfId="0" quotePrefix="1" applyFont="1" applyFill="1" applyBorder="1" applyAlignment="1" applyProtection="1">
      <alignment horizontal="center" vertical="top"/>
    </xf>
    <xf numFmtId="0" fontId="15" fillId="2" borderId="7" xfId="0" applyFont="1" applyFill="1" applyBorder="1" applyAlignment="1" applyProtection="1">
      <alignment vertical="top"/>
    </xf>
    <xf numFmtId="0" fontId="15" fillId="2" borderId="4" xfId="1" applyFont="1" applyFill="1" applyBorder="1" applyAlignment="1" applyProtection="1">
      <alignment vertical="top"/>
    </xf>
    <xf numFmtId="0" fontId="8" fillId="2" borderId="13" xfId="0" applyFont="1" applyFill="1" applyBorder="1" applyAlignment="1" applyProtection="1">
      <alignment horizontal="right" vertical="top"/>
    </xf>
    <xf numFmtId="0" fontId="8" fillId="2" borderId="0" xfId="0" applyFont="1" applyFill="1" applyBorder="1" applyAlignment="1" applyProtection="1">
      <alignment horizontal="left" vertical="top"/>
    </xf>
    <xf numFmtId="0" fontId="8" fillId="2" borderId="14" xfId="0" applyFont="1" applyFill="1" applyBorder="1" applyAlignment="1" applyProtection="1">
      <alignment horizontal="right" vertical="top"/>
    </xf>
    <xf numFmtId="0" fontId="10" fillId="2" borderId="13" xfId="0" quotePrefix="1" applyFont="1" applyFill="1" applyBorder="1" applyAlignment="1" applyProtection="1">
      <alignment horizontal="center" vertical="top"/>
    </xf>
    <xf numFmtId="0" fontId="0" fillId="2" borderId="5" xfId="0" applyFont="1" applyFill="1" applyBorder="1" applyAlignment="1" applyProtection="1">
      <alignment vertical="top"/>
    </xf>
    <xf numFmtId="0" fontId="0" fillId="2" borderId="7" xfId="0" applyFont="1" applyFill="1" applyBorder="1" applyAlignment="1" applyProtection="1">
      <alignment vertical="top"/>
    </xf>
    <xf numFmtId="0" fontId="0" fillId="2" borderId="6" xfId="0" applyFont="1" applyFill="1" applyBorder="1" applyAlignment="1" applyProtection="1">
      <alignment vertical="top"/>
    </xf>
    <xf numFmtId="0" fontId="10" fillId="2" borderId="16" xfId="0" applyFont="1" applyFill="1" applyBorder="1" applyAlignment="1" applyProtection="1">
      <alignment horizontal="center" vertical="top"/>
    </xf>
    <xf numFmtId="0" fontId="10" fillId="2" borderId="1" xfId="0" applyFont="1" applyFill="1" applyBorder="1" applyAlignment="1" applyProtection="1">
      <alignment vertical="top"/>
    </xf>
    <xf numFmtId="0" fontId="0" fillId="2" borderId="3" xfId="0" applyFont="1" applyFill="1" applyBorder="1" applyAlignment="1" applyProtection="1">
      <alignment vertical="top"/>
    </xf>
    <xf numFmtId="0" fontId="0" fillId="2" borderId="13" xfId="0" applyFont="1" applyFill="1" applyBorder="1" applyAlignment="1" applyProtection="1">
      <alignment horizontal="right" vertical="top"/>
    </xf>
    <xf numFmtId="17" fontId="0" fillId="2" borderId="0" xfId="0" quotePrefix="1" applyNumberFormat="1" applyFont="1" applyFill="1" applyAlignment="1" applyProtection="1">
      <alignment horizontal="left" vertical="top"/>
    </xf>
    <xf numFmtId="2" fontId="0" fillId="2" borderId="13" xfId="0" quotePrefix="1" applyNumberFormat="1" applyFont="1" applyFill="1" applyBorder="1" applyAlignment="1" applyProtection="1">
      <alignment horizontal="right" vertical="top"/>
    </xf>
    <xf numFmtId="0" fontId="0" fillId="2" borderId="13" xfId="0" quotePrefix="1" applyFont="1" applyFill="1" applyBorder="1" applyAlignment="1" applyProtection="1">
      <alignment horizontal="right" vertical="top"/>
    </xf>
    <xf numFmtId="0" fontId="0" fillId="2" borderId="14" xfId="0" applyFont="1" applyFill="1" applyBorder="1" applyAlignment="1" applyProtection="1">
      <alignment horizontal="right" vertical="top"/>
    </xf>
    <xf numFmtId="0" fontId="0" fillId="2" borderId="6" xfId="0" applyFill="1" applyBorder="1" applyAlignment="1" applyProtection="1">
      <alignment horizontal="left" vertical="top"/>
    </xf>
    <xf numFmtId="2" fontId="0" fillId="2" borderId="4" xfId="0" quotePrefix="1" applyNumberFormat="1" applyFont="1" applyFill="1" applyBorder="1" applyAlignment="1" applyProtection="1">
      <alignment horizontal="right" vertical="top"/>
    </xf>
    <xf numFmtId="0" fontId="2" fillId="2" borderId="4" xfId="0" applyFont="1" applyFill="1" applyBorder="1" applyAlignment="1" applyProtection="1">
      <alignment vertical="top"/>
    </xf>
    <xf numFmtId="0" fontId="0" fillId="2" borderId="1" xfId="0" applyFill="1" applyBorder="1" applyAlignment="1" applyProtection="1">
      <alignment horizontal="center" vertical="top"/>
    </xf>
    <xf numFmtId="0" fontId="10" fillId="2" borderId="12" xfId="0" applyFont="1" applyFill="1" applyBorder="1" applyAlignment="1" applyProtection="1">
      <alignment horizontal="center" vertical="top"/>
    </xf>
    <xf numFmtId="49" fontId="0" fillId="2" borderId="1" xfId="0" applyNumberFormat="1" applyFont="1" applyFill="1" applyBorder="1" applyAlignment="1" applyProtection="1">
      <alignment horizontal="center" vertical="top"/>
    </xf>
    <xf numFmtId="49" fontId="0" fillId="2" borderId="1" xfId="0" applyNumberFormat="1" applyFont="1" applyFill="1" applyBorder="1" applyAlignment="1" applyProtection="1">
      <alignment vertical="top"/>
    </xf>
    <xf numFmtId="49" fontId="0" fillId="2" borderId="3" xfId="0" applyNumberFormat="1" applyFont="1" applyFill="1" applyBorder="1" applyAlignment="1" applyProtection="1">
      <alignment vertical="top"/>
    </xf>
    <xf numFmtId="49" fontId="0" fillId="2" borderId="2" xfId="0" applyNumberFormat="1" applyFont="1" applyFill="1" applyBorder="1" applyAlignment="1" applyProtection="1">
      <alignment vertical="top"/>
    </xf>
    <xf numFmtId="0" fontId="0" fillId="2" borderId="13" xfId="0" quotePrefix="1" applyFill="1" applyBorder="1" applyAlignment="1" applyProtection="1">
      <alignment horizontal="center"/>
    </xf>
    <xf numFmtId="0" fontId="0" fillId="2" borderId="14" xfId="0" quotePrefix="1" applyFill="1" applyBorder="1" applyAlignment="1" applyProtection="1">
      <alignment horizontal="center"/>
    </xf>
    <xf numFmtId="0" fontId="10" fillId="2" borderId="16" xfId="0" quotePrefix="1" applyFont="1" applyFill="1" applyBorder="1" applyAlignment="1" applyProtection="1">
      <alignment horizontal="center"/>
    </xf>
    <xf numFmtId="0" fontId="10" fillId="2" borderId="2" xfId="0" applyFont="1" applyFill="1" applyBorder="1" applyAlignment="1" applyProtection="1">
      <alignment vertical="top"/>
    </xf>
    <xf numFmtId="0" fontId="10" fillId="2" borderId="3" xfId="0" applyFont="1" applyFill="1" applyBorder="1" applyAlignment="1" applyProtection="1">
      <alignment vertical="top"/>
    </xf>
    <xf numFmtId="0" fontId="0" fillId="2" borderId="0" xfId="0" applyFill="1" applyAlignment="1" applyProtection="1">
      <alignment horizontal="right" vertical="top"/>
    </xf>
    <xf numFmtId="0" fontId="0" fillId="2" borderId="17" xfId="0" applyFont="1" applyFill="1" applyBorder="1" applyAlignment="1" applyProtection="1">
      <alignment vertical="top"/>
    </xf>
    <xf numFmtId="9" fontId="10" fillId="2" borderId="9" xfId="0" applyNumberFormat="1" applyFont="1" applyFill="1" applyBorder="1" applyAlignment="1" applyProtection="1">
      <alignment horizontal="center" vertical="top"/>
    </xf>
    <xf numFmtId="0" fontId="10" fillId="2" borderId="13" xfId="0" quotePrefix="1" applyFont="1" applyFill="1" applyBorder="1" applyAlignment="1" applyProtection="1">
      <alignment horizontal="center"/>
    </xf>
    <xf numFmtId="0" fontId="10" fillId="2" borderId="4" xfId="0" quotePrefix="1" applyFont="1" applyFill="1" applyBorder="1" applyAlignment="1" applyProtection="1">
      <alignment horizontal="center"/>
    </xf>
    <xf numFmtId="0" fontId="10" fillId="2" borderId="16" xfId="1" quotePrefix="1" applyFont="1" applyFill="1" applyBorder="1" applyAlignment="1" applyProtection="1">
      <alignment horizontal="center" vertical="top"/>
    </xf>
    <xf numFmtId="0" fontId="10" fillId="2" borderId="16" xfId="0" applyFont="1" applyFill="1" applyBorder="1" applyAlignment="1" applyProtection="1">
      <alignment vertical="top"/>
    </xf>
    <xf numFmtId="0" fontId="0" fillId="0" borderId="0" xfId="0" applyFill="1" applyAlignment="1" applyProtection="1">
      <alignment vertical="top"/>
    </xf>
    <xf numFmtId="0" fontId="10" fillId="2" borderId="6" xfId="0" applyFont="1" applyFill="1" applyBorder="1" applyAlignment="1" applyProtection="1">
      <alignment vertical="top"/>
    </xf>
    <xf numFmtId="0" fontId="10" fillId="2" borderId="0" xfId="0" applyFont="1" applyFill="1" applyBorder="1" applyAlignment="1" applyProtection="1">
      <alignment horizontal="center" vertical="top"/>
      <protection locked="0"/>
    </xf>
    <xf numFmtId="10" fontId="10" fillId="2" borderId="0" xfId="0" applyNumberFormat="1" applyFont="1" applyFill="1" applyBorder="1" applyAlignment="1" applyProtection="1">
      <alignment horizontal="left" vertical="top"/>
      <protection locked="0"/>
    </xf>
    <xf numFmtId="49" fontId="10" fillId="2" borderId="0" xfId="0" applyNumberFormat="1" applyFont="1" applyFill="1" applyAlignment="1" applyProtection="1">
      <alignment horizontal="right" vertical="top"/>
      <protection locked="0"/>
    </xf>
    <xf numFmtId="49" fontId="10" fillId="2" borderId="15" xfId="0" applyNumberFormat="1" applyFont="1" applyFill="1" applyBorder="1" applyAlignment="1" applyProtection="1">
      <alignment horizontal="center" vertical="top"/>
      <protection locked="0"/>
    </xf>
    <xf numFmtId="1" fontId="10" fillId="2" borderId="15" xfId="0" applyNumberFormat="1" applyFont="1" applyFill="1" applyBorder="1" applyAlignment="1" applyProtection="1">
      <alignment horizontal="center" vertical="top"/>
      <protection locked="0"/>
    </xf>
    <xf numFmtId="0" fontId="10" fillId="2" borderId="0" xfId="0" applyFont="1" applyFill="1" applyBorder="1" applyAlignment="1" applyProtection="1">
      <alignment horizontal="right" vertical="top"/>
      <protection locked="0"/>
    </xf>
    <xf numFmtId="9" fontId="10" fillId="2" borderId="0" xfId="0" applyNumberFormat="1" applyFont="1" applyFill="1" applyAlignment="1" applyProtection="1">
      <alignment horizontal="center" vertical="top"/>
      <protection locked="0"/>
    </xf>
    <xf numFmtId="9" fontId="10" fillId="2" borderId="0" xfId="0" applyNumberFormat="1"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7" xfId="0" applyFont="1" applyFill="1" applyBorder="1" applyAlignment="1" applyProtection="1">
      <alignment vertical="top"/>
      <protection locked="0"/>
    </xf>
    <xf numFmtId="0" fontId="10" fillId="2" borderId="7" xfId="0" applyFont="1" applyFill="1" applyBorder="1" applyAlignment="1" applyProtection="1">
      <alignment horizontal="left" vertical="top"/>
    </xf>
    <xf numFmtId="0" fontId="2" fillId="2" borderId="4" xfId="0" applyFont="1" applyFill="1" applyBorder="1" applyAlignment="1" applyProtection="1">
      <alignment horizontal="center" vertical="top"/>
      <protection locked="0"/>
    </xf>
    <xf numFmtId="0" fontId="2" fillId="2" borderId="8" xfId="0" applyFont="1" applyFill="1" applyBorder="1" applyAlignment="1" applyProtection="1">
      <alignment horizontal="center" vertical="top"/>
      <protection locked="0"/>
    </xf>
    <xf numFmtId="0" fontId="2" fillId="2" borderId="4" xfId="0" applyFont="1" applyFill="1" applyBorder="1" applyAlignment="1" applyProtection="1">
      <alignment vertical="top"/>
      <protection locked="0"/>
    </xf>
    <xf numFmtId="0" fontId="0" fillId="2" borderId="8" xfId="0" applyFill="1" applyBorder="1" applyAlignment="1" applyProtection="1">
      <alignment vertical="top"/>
      <protection locked="0"/>
    </xf>
    <xf numFmtId="0" fontId="10" fillId="2" borderId="8" xfId="0" applyFont="1" applyFill="1" applyBorder="1" applyAlignment="1" applyProtection="1">
      <alignment horizontal="left" vertical="top"/>
      <protection locked="0"/>
    </xf>
    <xf numFmtId="0" fontId="0" fillId="2" borderId="4" xfId="0" applyFill="1" applyBorder="1" applyAlignment="1" applyProtection="1">
      <alignment horizontal="center" vertical="top"/>
      <protection locked="0"/>
    </xf>
    <xf numFmtId="0" fontId="0" fillId="2" borderId="8" xfId="0" applyFill="1" applyBorder="1" applyAlignment="1" applyProtection="1">
      <alignment horizontal="center" vertical="top"/>
      <protection locked="0"/>
    </xf>
    <xf numFmtId="0" fontId="9" fillId="2" borderId="0" xfId="0" applyFont="1" applyFill="1" applyBorder="1" applyAlignment="1" applyProtection="1">
      <alignment horizontal="left" vertical="top"/>
    </xf>
    <xf numFmtId="0" fontId="9" fillId="2" borderId="8" xfId="0" applyFont="1" applyFill="1" applyBorder="1" applyAlignment="1" applyProtection="1">
      <alignment horizontal="left" vertical="top"/>
    </xf>
    <xf numFmtId="0" fontId="10" fillId="2" borderId="0" xfId="0" applyFont="1" applyFill="1" applyBorder="1" applyAlignment="1" applyProtection="1">
      <alignment horizontal="left" vertical="top"/>
      <protection locked="0"/>
    </xf>
    <xf numFmtId="0" fontId="10" fillId="2" borderId="0" xfId="0" applyFont="1" applyFill="1" applyAlignment="1" applyProtection="1">
      <alignment vertical="top"/>
      <protection locked="0"/>
    </xf>
    <xf numFmtId="0" fontId="1" fillId="2" borderId="0" xfId="0" applyFont="1" applyFill="1" applyBorder="1" applyAlignment="1" applyProtection="1">
      <alignment horizontal="left" vertical="top"/>
      <protection locked="0"/>
    </xf>
    <xf numFmtId="0" fontId="0" fillId="2" borderId="12" xfId="0" applyFill="1" applyBorder="1" applyAlignment="1" applyProtection="1">
      <alignment horizontal="center" vertical="top"/>
    </xf>
    <xf numFmtId="0" fontId="10" fillId="2" borderId="6" xfId="0" applyFont="1" applyFill="1" applyBorder="1" applyAlignment="1" applyProtection="1">
      <alignment horizontal="left" vertical="top"/>
      <protection locked="0"/>
    </xf>
    <xf numFmtId="0" fontId="0" fillId="2" borderId="4" xfId="0" applyFill="1" applyBorder="1" applyAlignment="1" applyProtection="1">
      <alignment vertical="top"/>
    </xf>
    <xf numFmtId="0" fontId="0" fillId="2" borderId="0" xfId="0" applyFill="1" applyBorder="1" applyAlignment="1" applyProtection="1">
      <alignment vertical="top"/>
    </xf>
    <xf numFmtId="0" fontId="0" fillId="2" borderId="8" xfId="0" applyFill="1" applyBorder="1" applyAlignment="1" applyProtection="1">
      <alignment vertical="top"/>
    </xf>
    <xf numFmtId="0" fontId="10" fillId="2" borderId="4" xfId="0" applyFont="1" applyFill="1" applyBorder="1" applyAlignment="1" applyProtection="1">
      <alignment vertical="top"/>
    </xf>
    <xf numFmtId="0" fontId="10" fillId="2" borderId="0" xfId="0" applyFont="1" applyFill="1" applyAlignment="1" applyProtection="1">
      <alignment vertical="top"/>
    </xf>
    <xf numFmtId="0" fontId="10" fillId="2" borderId="8" xfId="0" applyFont="1" applyFill="1" applyBorder="1" applyAlignment="1" applyProtection="1">
      <alignment vertical="top"/>
    </xf>
    <xf numFmtId="0" fontId="0" fillId="2" borderId="4" xfId="0" applyFont="1" applyFill="1" applyBorder="1" applyAlignment="1" applyProtection="1">
      <alignment vertical="top"/>
    </xf>
    <xf numFmtId="0" fontId="9" fillId="2" borderId="4" xfId="0" applyFont="1" applyFill="1" applyBorder="1" applyAlignment="1" applyProtection="1">
      <alignment vertical="top"/>
    </xf>
    <xf numFmtId="0" fontId="9" fillId="2" borderId="0" xfId="0" applyFont="1" applyFill="1" applyAlignment="1" applyProtection="1">
      <alignment vertical="top"/>
    </xf>
    <xf numFmtId="0" fontId="9" fillId="2" borderId="8" xfId="0" applyFont="1" applyFill="1" applyBorder="1" applyAlignment="1" applyProtection="1">
      <alignment vertical="top"/>
    </xf>
    <xf numFmtId="0" fontId="0" fillId="2" borderId="5" xfId="0" applyFill="1" applyBorder="1" applyAlignment="1" applyProtection="1">
      <alignment vertical="top"/>
      <protection locked="0"/>
    </xf>
    <xf numFmtId="0" fontId="2" fillId="2" borderId="4" xfId="0" applyFont="1" applyFill="1" applyBorder="1" applyAlignment="1" applyProtection="1">
      <alignment horizontal="center" vertical="top"/>
      <protection locked="0"/>
    </xf>
    <xf numFmtId="0" fontId="2" fillId="2" borderId="8" xfId="0" applyFont="1" applyFill="1" applyBorder="1" applyAlignment="1" applyProtection="1">
      <alignment horizontal="center" vertical="top"/>
      <protection locked="0"/>
    </xf>
    <xf numFmtId="164" fontId="10" fillId="2" borderId="0" xfId="0" applyNumberFormat="1" applyFont="1" applyFill="1" applyBorder="1" applyAlignment="1" applyProtection="1">
      <alignment horizontal="left" vertical="top"/>
      <protection locked="0"/>
    </xf>
    <xf numFmtId="0" fontId="0" fillId="2" borderId="4" xfId="0" applyFill="1" applyBorder="1" applyAlignment="1" applyProtection="1">
      <alignment horizontal="center" vertical="top"/>
      <protection locked="0"/>
    </xf>
    <xf numFmtId="0" fontId="0" fillId="2" borderId="8" xfId="0"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0" fillId="2" borderId="6" xfId="0" applyFill="1" applyBorder="1" applyAlignment="1" applyProtection="1">
      <alignment horizontal="center" vertical="top"/>
      <protection locked="0"/>
    </xf>
    <xf numFmtId="0" fontId="0" fillId="2" borderId="0" xfId="0" applyFill="1" applyBorder="1" applyAlignment="1" applyProtection="1">
      <alignment horizontal="center" vertical="top"/>
      <protection locked="0"/>
    </xf>
    <xf numFmtId="0" fontId="0" fillId="2" borderId="0" xfId="0" applyFill="1" applyBorder="1" applyAlignment="1" applyProtection="1">
      <alignment vertical="top"/>
    </xf>
    <xf numFmtId="0" fontId="0" fillId="2" borderId="8" xfId="0" applyFill="1" applyBorder="1" applyAlignment="1" applyProtection="1">
      <alignment vertical="top"/>
    </xf>
    <xf numFmtId="0" fontId="10" fillId="2" borderId="0" xfId="0" applyFont="1" applyFill="1" applyAlignment="1" applyProtection="1">
      <alignment vertical="top"/>
    </xf>
    <xf numFmtId="164" fontId="10" fillId="2" borderId="4" xfId="0" applyNumberFormat="1" applyFont="1" applyFill="1" applyBorder="1" applyAlignment="1" applyProtection="1">
      <alignment horizontal="left" vertical="top"/>
      <protection locked="0"/>
    </xf>
    <xf numFmtId="0" fontId="0" fillId="2" borderId="0" xfId="0" applyFont="1" applyFill="1" applyBorder="1" applyAlignment="1" applyProtection="1">
      <alignment vertical="top"/>
      <protection locked="0"/>
    </xf>
    <xf numFmtId="0" fontId="2" fillId="2" borderId="4" xfId="0" applyFont="1" applyFill="1" applyBorder="1" applyAlignment="1" applyProtection="1">
      <alignment horizontal="center" vertical="top"/>
      <protection locked="0"/>
    </xf>
    <xf numFmtId="0" fontId="2" fillId="2" borderId="8" xfId="0" applyFont="1" applyFill="1" applyBorder="1" applyAlignment="1" applyProtection="1">
      <alignment horizontal="center" vertical="top"/>
      <protection locked="0"/>
    </xf>
    <xf numFmtId="0" fontId="0" fillId="2" borderId="0" xfId="0" applyFill="1" applyBorder="1" applyAlignment="1" applyProtection="1">
      <alignment vertical="top"/>
    </xf>
    <xf numFmtId="0" fontId="0" fillId="2" borderId="0" xfId="0" applyFill="1" applyBorder="1" applyAlignment="1" applyProtection="1">
      <alignment vertical="top"/>
    </xf>
    <xf numFmtId="0" fontId="9" fillId="0" borderId="4" xfId="0" applyFont="1" applyFill="1" applyBorder="1" applyAlignment="1" applyProtection="1">
      <alignment vertical="top"/>
    </xf>
    <xf numFmtId="0" fontId="0" fillId="0" borderId="0" xfId="0" applyFill="1" applyBorder="1" applyAlignment="1" applyProtection="1">
      <alignment vertical="top"/>
    </xf>
    <xf numFmtId="0" fontId="17" fillId="0" borderId="4" xfId="0" applyFont="1" applyFill="1" applyBorder="1" applyAlignment="1" applyProtection="1">
      <alignment vertical="top"/>
    </xf>
    <xf numFmtId="0" fontId="2" fillId="0" borderId="4" xfId="0" applyFont="1" applyFill="1" applyBorder="1" applyAlignment="1" applyProtection="1">
      <alignment vertical="top"/>
    </xf>
    <xf numFmtId="0" fontId="2" fillId="0" borderId="0" xfId="0" applyFont="1" applyFill="1" applyBorder="1" applyAlignment="1" applyProtection="1">
      <alignment vertical="top"/>
    </xf>
    <xf numFmtId="0" fontId="2" fillId="0" borderId="8" xfId="0" applyFont="1" applyFill="1" applyBorder="1" applyAlignment="1" applyProtection="1">
      <alignment vertical="top"/>
    </xf>
    <xf numFmtId="0" fontId="10" fillId="0" borderId="4" xfId="0" applyFont="1" applyFill="1" applyBorder="1" applyAlignment="1" applyProtection="1">
      <alignment vertical="top"/>
    </xf>
    <xf numFmtId="0" fontId="0" fillId="0" borderId="8" xfId="0" applyFill="1" applyBorder="1" applyAlignment="1" applyProtection="1">
      <alignment vertical="top"/>
    </xf>
    <xf numFmtId="0" fontId="0" fillId="0" borderId="4" xfId="0" applyFill="1" applyBorder="1" applyAlignment="1" applyProtection="1">
      <alignment vertical="top"/>
    </xf>
    <xf numFmtId="167" fontId="10" fillId="2" borderId="15" xfId="0" applyNumberFormat="1" applyFont="1" applyFill="1" applyBorder="1" applyAlignment="1" applyProtection="1">
      <alignment horizontal="center" vertical="top"/>
      <protection locked="0"/>
    </xf>
    <xf numFmtId="0" fontId="2" fillId="2" borderId="4" xfId="0" applyFont="1" applyFill="1" applyBorder="1" applyAlignment="1" applyProtection="1">
      <alignment horizontal="center" vertical="top"/>
      <protection locked="0"/>
    </xf>
    <xf numFmtId="0" fontId="2" fillId="2" borderId="8" xfId="0" applyFont="1" applyFill="1" applyBorder="1" applyAlignment="1" applyProtection="1">
      <alignment horizontal="center" vertical="top"/>
      <protection locked="0"/>
    </xf>
    <xf numFmtId="0" fontId="0" fillId="2" borderId="4" xfId="0" applyFill="1" applyBorder="1" applyAlignment="1" applyProtection="1">
      <alignment horizontal="left" vertical="top" wrapText="1"/>
    </xf>
    <xf numFmtId="0" fontId="0" fillId="2" borderId="0" xfId="0" applyFill="1" applyAlignment="1" applyProtection="1">
      <alignment horizontal="left" vertical="top" wrapText="1"/>
    </xf>
    <xf numFmtId="0" fontId="0" fillId="2" borderId="8" xfId="0" applyFill="1" applyBorder="1" applyAlignment="1" applyProtection="1">
      <alignment horizontal="left" vertical="top" wrapText="1"/>
    </xf>
    <xf numFmtId="166" fontId="0" fillId="2" borderId="12" xfId="0" applyNumberFormat="1" applyFill="1" applyBorder="1" applyAlignment="1" applyProtection="1">
      <alignment horizontal="center" vertical="top"/>
    </xf>
    <xf numFmtId="0" fontId="0" fillId="2" borderId="11" xfId="0" applyFill="1" applyBorder="1" applyAlignment="1" applyProtection="1">
      <alignment horizontal="center" vertical="top"/>
    </xf>
    <xf numFmtId="0" fontId="10" fillId="2" borderId="7" xfId="0" applyNumberFormat="1" applyFont="1" applyFill="1" applyBorder="1" applyAlignment="1" applyProtection="1">
      <alignment horizontal="left" vertical="top"/>
      <protection locked="0"/>
    </xf>
    <xf numFmtId="0" fontId="10" fillId="2" borderId="6" xfId="0" applyNumberFormat="1" applyFont="1" applyFill="1" applyBorder="1" applyAlignment="1" applyProtection="1">
      <alignment horizontal="left" vertical="top"/>
      <protection locked="0"/>
    </xf>
    <xf numFmtId="0" fontId="10" fillId="2" borderId="7" xfId="0" applyFont="1" applyFill="1" applyBorder="1" applyAlignment="1" applyProtection="1">
      <alignment horizontal="left" vertical="top"/>
    </xf>
    <xf numFmtId="0" fontId="10" fillId="2" borderId="6" xfId="0" applyFont="1" applyFill="1" applyBorder="1" applyAlignment="1" applyProtection="1">
      <alignment horizontal="left" vertical="top"/>
    </xf>
    <xf numFmtId="0" fontId="2" fillId="2" borderId="0" xfId="0" applyFont="1" applyFill="1" applyBorder="1" applyAlignment="1" applyProtection="1">
      <alignment horizontal="center" vertical="top"/>
      <protection locked="0"/>
    </xf>
    <xf numFmtId="0" fontId="9" fillId="2" borderId="4" xfId="0" applyFont="1" applyFill="1" applyBorder="1" applyAlignment="1" applyProtection="1">
      <alignment horizontal="left" vertical="top"/>
    </xf>
    <xf numFmtId="0" fontId="9" fillId="2" borderId="0" xfId="0" applyFont="1" applyFill="1" applyBorder="1" applyAlignment="1" applyProtection="1">
      <alignment horizontal="left" vertical="top"/>
    </xf>
    <xf numFmtId="0" fontId="9" fillId="2" borderId="8" xfId="0" applyFont="1" applyFill="1" applyBorder="1" applyAlignment="1" applyProtection="1">
      <alignment horizontal="left" vertical="top"/>
    </xf>
    <xf numFmtId="0" fontId="1" fillId="2" borderId="4"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164" fontId="10" fillId="2" borderId="0" xfId="0" applyNumberFormat="1" applyFont="1" applyFill="1" applyBorder="1" applyAlignment="1" applyProtection="1">
      <alignment horizontal="left" vertical="top"/>
      <protection locked="0"/>
    </xf>
    <xf numFmtId="164" fontId="10" fillId="2" borderId="8" xfId="0" applyNumberFormat="1" applyFont="1" applyFill="1" applyBorder="1" applyAlignment="1" applyProtection="1">
      <alignment horizontal="left" vertical="top"/>
      <protection locked="0"/>
    </xf>
    <xf numFmtId="0" fontId="10" fillId="2" borderId="0" xfId="0" applyFont="1" applyFill="1" applyAlignment="1" applyProtection="1">
      <alignment horizontal="left" vertical="top" wrapText="1"/>
    </xf>
    <xf numFmtId="0" fontId="10" fillId="2" borderId="0" xfId="0" applyFont="1" applyFill="1" applyBorder="1" applyAlignment="1" applyProtection="1">
      <alignment horizontal="left" vertical="top"/>
      <protection locked="0"/>
    </xf>
    <xf numFmtId="0" fontId="10" fillId="2" borderId="8" xfId="0" applyFont="1" applyFill="1" applyBorder="1" applyAlignment="1" applyProtection="1">
      <alignment horizontal="left" vertical="top"/>
      <protection locked="0"/>
    </xf>
    <xf numFmtId="164" fontId="0" fillId="2" borderId="0" xfId="0" applyNumberFormat="1" applyFont="1" applyFill="1" applyBorder="1" applyAlignment="1" applyProtection="1">
      <alignment vertical="top"/>
      <protection locked="0"/>
    </xf>
    <xf numFmtId="0" fontId="0" fillId="2" borderId="5" xfId="0" applyFill="1" applyBorder="1" applyAlignment="1" applyProtection="1">
      <alignment horizontal="left" vertical="top" wrapText="1"/>
    </xf>
    <xf numFmtId="0" fontId="0" fillId="2" borderId="7" xfId="0" applyFill="1" applyBorder="1" applyAlignment="1" applyProtection="1">
      <alignment horizontal="left" vertical="top" wrapText="1"/>
    </xf>
    <xf numFmtId="0" fontId="0" fillId="2" borderId="6" xfId="0" applyFill="1" applyBorder="1" applyAlignment="1" applyProtection="1">
      <alignment horizontal="left" vertical="top" wrapText="1"/>
    </xf>
    <xf numFmtId="0" fontId="0" fillId="2" borderId="0" xfId="0" applyFill="1" applyBorder="1" applyAlignment="1" applyProtection="1">
      <alignment horizontal="left" vertical="top" wrapText="1"/>
    </xf>
    <xf numFmtId="49" fontId="10" fillId="2" borderId="0" xfId="0" applyNumberFormat="1" applyFont="1" applyFill="1" applyBorder="1" applyAlignment="1" applyProtection="1">
      <alignment horizontal="left" vertical="top"/>
      <protection locked="0"/>
    </xf>
    <xf numFmtId="0" fontId="0" fillId="2" borderId="8" xfId="0" applyFill="1" applyBorder="1" applyAlignment="1" applyProtection="1">
      <alignment horizontal="center" vertical="top"/>
      <protection locked="0"/>
    </xf>
    <xf numFmtId="0" fontId="10" fillId="2" borderId="4"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0" fontId="0" fillId="2" borderId="4" xfId="0" applyFill="1" applyBorder="1" applyAlignment="1" applyProtection="1">
      <alignment horizontal="center" vertical="top"/>
      <protection locked="0"/>
    </xf>
    <xf numFmtId="168" fontId="10" fillId="2" borderId="7" xfId="0" applyNumberFormat="1" applyFont="1" applyFill="1" applyBorder="1" applyAlignment="1" applyProtection="1">
      <alignment horizontal="left" vertical="top"/>
      <protection locked="0"/>
    </xf>
    <xf numFmtId="168" fontId="10" fillId="2" borderId="6" xfId="0" applyNumberFormat="1" applyFont="1" applyFill="1" applyBorder="1" applyAlignment="1" applyProtection="1">
      <alignment horizontal="left" vertical="top"/>
      <protection locked="0"/>
    </xf>
    <xf numFmtId="0" fontId="2" fillId="2" borderId="1" xfId="0" applyFont="1" applyFill="1" applyBorder="1" applyAlignment="1" applyProtection="1">
      <alignment horizontal="center" vertical="top"/>
      <protection locked="0"/>
    </xf>
    <xf numFmtId="0" fontId="2" fillId="2" borderId="2" xfId="0" applyFont="1" applyFill="1" applyBorder="1" applyAlignment="1" applyProtection="1">
      <alignment horizontal="center" vertical="top"/>
      <protection locked="0"/>
    </xf>
    <xf numFmtId="0" fontId="2" fillId="2" borderId="4" xfId="0" applyFont="1" applyFill="1" applyBorder="1" applyAlignment="1" applyProtection="1">
      <alignment vertical="top"/>
      <protection locked="0"/>
    </xf>
    <xf numFmtId="0" fontId="0" fillId="2" borderId="8" xfId="0" applyFill="1" applyBorder="1" applyAlignment="1" applyProtection="1">
      <alignment vertical="top"/>
      <protection locked="0"/>
    </xf>
    <xf numFmtId="0" fontId="9" fillId="2" borderId="4" xfId="0" applyFont="1" applyFill="1" applyBorder="1" applyAlignment="1" applyProtection="1">
      <alignment vertical="top"/>
    </xf>
    <xf numFmtId="0" fontId="9" fillId="2" borderId="0" xfId="0" applyFont="1" applyFill="1" applyAlignment="1" applyProtection="1">
      <alignment vertical="top"/>
    </xf>
    <xf numFmtId="0" fontId="9" fillId="2" borderId="8" xfId="0" applyFont="1" applyFill="1" applyBorder="1" applyAlignment="1" applyProtection="1">
      <alignment vertical="top"/>
    </xf>
    <xf numFmtId="0" fontId="10" fillId="2" borderId="7" xfId="0" applyFont="1" applyFill="1" applyBorder="1" applyAlignment="1" applyProtection="1">
      <alignment vertical="top"/>
    </xf>
    <xf numFmtId="0" fontId="0" fillId="2" borderId="8" xfId="0" applyFill="1" applyBorder="1" applyAlignment="1" applyProtection="1">
      <alignment vertical="top" wrapText="1"/>
      <protection locked="0"/>
    </xf>
    <xf numFmtId="0" fontId="10" fillId="2" borderId="0" xfId="0" applyFont="1" applyFill="1" applyAlignment="1" applyProtection="1">
      <alignment vertical="top"/>
      <protection locked="0"/>
    </xf>
    <xf numFmtId="165" fontId="10" fillId="2" borderId="0" xfId="0" applyNumberFormat="1" applyFont="1" applyFill="1" applyAlignment="1" applyProtection="1">
      <alignment horizontal="left" vertical="top"/>
      <protection locked="0"/>
    </xf>
    <xf numFmtId="0" fontId="10" fillId="2" borderId="0" xfId="0" applyFont="1" applyFill="1" applyAlignment="1" applyProtection="1">
      <alignment horizontal="left" vertical="top"/>
      <protection locked="0"/>
    </xf>
    <xf numFmtId="0" fontId="0" fillId="2" borderId="0" xfId="0" applyFill="1" applyBorder="1" applyAlignment="1" applyProtection="1">
      <alignment horizontal="center" vertical="top"/>
      <protection locked="0"/>
    </xf>
    <xf numFmtId="0" fontId="10" fillId="2" borderId="7" xfId="0" applyFont="1" applyFill="1" applyBorder="1" applyAlignment="1" applyProtection="1">
      <alignment vertical="top"/>
      <protection locked="0"/>
    </xf>
    <xf numFmtId="0" fontId="10" fillId="2" borderId="0" xfId="0" applyFont="1" applyFill="1" applyAlignment="1" applyProtection="1">
      <alignment vertical="top" wrapText="1"/>
      <protection locked="0"/>
    </xf>
    <xf numFmtId="0" fontId="10" fillId="2" borderId="8" xfId="0" applyFont="1" applyFill="1" applyBorder="1" applyAlignment="1" applyProtection="1">
      <alignment vertical="top" wrapText="1"/>
      <protection locked="0"/>
    </xf>
    <xf numFmtId="0" fontId="10" fillId="2" borderId="4" xfId="0" applyFont="1" applyFill="1" applyBorder="1" applyAlignment="1" applyProtection="1">
      <alignment vertical="top" wrapText="1"/>
      <protection locked="0"/>
    </xf>
    <xf numFmtId="0" fontId="10" fillId="2" borderId="8" xfId="0" applyFont="1" applyFill="1" applyBorder="1" applyAlignment="1" applyProtection="1">
      <alignment vertical="top"/>
      <protection locked="0"/>
    </xf>
    <xf numFmtId="0" fontId="10" fillId="2" borderId="0" xfId="0" applyFont="1" applyFill="1" applyBorder="1" applyAlignment="1" applyProtection="1">
      <alignment vertical="top" wrapText="1"/>
      <protection locked="0"/>
    </xf>
    <xf numFmtId="0" fontId="10" fillId="2" borderId="5" xfId="0" applyFont="1" applyFill="1" applyBorder="1" applyAlignment="1" applyProtection="1">
      <alignment horizontal="left" vertical="top" wrapText="1"/>
      <protection locked="0"/>
    </xf>
    <xf numFmtId="0" fontId="10" fillId="2" borderId="7" xfId="0" applyFont="1" applyFill="1" applyBorder="1" applyAlignment="1" applyProtection="1">
      <alignment vertical="top" wrapText="1"/>
      <protection locked="0"/>
    </xf>
    <xf numFmtId="0" fontId="10" fillId="2" borderId="6" xfId="0" applyFont="1" applyFill="1" applyBorder="1" applyAlignment="1" applyProtection="1">
      <alignment vertical="top" wrapText="1"/>
      <protection locked="0"/>
    </xf>
    <xf numFmtId="164" fontId="10" fillId="2" borderId="7" xfId="0" applyNumberFormat="1" applyFont="1" applyFill="1" applyBorder="1" applyAlignment="1" applyProtection="1">
      <alignment horizontal="left"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14" fontId="10" fillId="2" borderId="0" xfId="0" applyNumberFormat="1" applyFont="1" applyFill="1" applyAlignment="1" applyProtection="1">
      <alignment horizontal="left" vertical="top"/>
      <protection locked="0"/>
    </xf>
    <xf numFmtId="14" fontId="10" fillId="2" borderId="0" xfId="0" applyNumberFormat="1" applyFont="1" applyFill="1" applyBorder="1" applyAlignment="1" applyProtection="1">
      <alignment horizontal="left" vertical="top"/>
      <protection locked="0"/>
    </xf>
    <xf numFmtId="0" fontId="10" fillId="2" borderId="8" xfId="0" applyFont="1" applyFill="1" applyBorder="1" applyAlignment="1" applyProtection="1">
      <alignment horizontal="left" vertical="top" wrapText="1"/>
    </xf>
    <xf numFmtId="49" fontId="10" fillId="0" borderId="0" xfId="0" applyNumberFormat="1" applyFont="1" applyFill="1" applyBorder="1" applyAlignment="1" applyProtection="1">
      <alignment horizontal="left" vertical="top"/>
      <protection locked="0"/>
    </xf>
    <xf numFmtId="49" fontId="10" fillId="2" borderId="8" xfId="0" applyNumberFormat="1" applyFont="1" applyFill="1" applyBorder="1" applyAlignment="1" applyProtection="1">
      <alignment horizontal="left" vertical="top"/>
      <protection locked="0"/>
    </xf>
    <xf numFmtId="0" fontId="10" fillId="2" borderId="5" xfId="0" applyFont="1" applyFill="1" applyBorder="1" applyAlignment="1" applyProtection="1">
      <alignment vertical="top" wrapText="1"/>
      <protection locked="0"/>
    </xf>
    <xf numFmtId="0" fontId="0" fillId="2" borderId="0" xfId="0" applyFill="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horizontal="center" vertical="top"/>
      <protection locked="0"/>
    </xf>
    <xf numFmtId="0" fontId="0" fillId="2" borderId="6" xfId="0" applyFill="1" applyBorder="1" applyAlignment="1" applyProtection="1">
      <alignment horizontal="center" vertical="top"/>
      <protection locked="0"/>
    </xf>
    <xf numFmtId="5" fontId="10" fillId="2" borderId="4" xfId="0" applyNumberFormat="1" applyFont="1" applyFill="1" applyBorder="1" applyAlignment="1" applyProtection="1">
      <alignment horizontal="center" vertical="top"/>
      <protection locked="0"/>
    </xf>
    <xf numFmtId="5" fontId="10" fillId="2" borderId="8" xfId="0" applyNumberFormat="1" applyFont="1" applyFill="1" applyBorder="1" applyAlignment="1" applyProtection="1">
      <alignment horizontal="center" vertical="top"/>
      <protection locked="0"/>
    </xf>
    <xf numFmtId="164" fontId="10" fillId="2" borderId="0" xfId="0" applyNumberFormat="1" applyFont="1" applyFill="1" applyBorder="1" applyAlignment="1" applyProtection="1">
      <alignment horizontal="center" vertical="top"/>
      <protection locked="0"/>
    </xf>
    <xf numFmtId="164" fontId="10" fillId="2" borderId="8" xfId="0" applyNumberFormat="1" applyFont="1" applyFill="1" applyBorder="1" applyAlignment="1" applyProtection="1">
      <alignment horizontal="center" vertical="top"/>
      <protection locked="0"/>
    </xf>
    <xf numFmtId="164" fontId="10" fillId="2" borderId="6" xfId="0" applyNumberFormat="1" applyFont="1" applyFill="1" applyBorder="1" applyAlignment="1" applyProtection="1">
      <alignment horizontal="left" vertical="top"/>
      <protection locked="0"/>
    </xf>
    <xf numFmtId="0" fontId="1" fillId="2" borderId="4" xfId="0" applyFont="1" applyFill="1" applyBorder="1" applyAlignment="1" applyProtection="1">
      <alignment horizontal="left" vertical="top" shrinkToFit="1"/>
      <protection locked="0"/>
    </xf>
    <xf numFmtId="0" fontId="1" fillId="2" borderId="0" xfId="0" applyFont="1" applyFill="1" applyBorder="1" applyAlignment="1" applyProtection="1">
      <alignment horizontal="left" vertical="top" shrinkToFit="1"/>
      <protection locked="0"/>
    </xf>
    <xf numFmtId="49" fontId="10" fillId="2" borderId="0" xfId="0" applyNumberFormat="1" applyFont="1" applyFill="1" applyAlignment="1" applyProtection="1">
      <alignment horizontal="left" vertical="top"/>
      <protection locked="0"/>
    </xf>
    <xf numFmtId="0" fontId="0" fillId="2" borderId="12" xfId="0" applyFill="1" applyBorder="1" applyAlignment="1" applyProtection="1">
      <alignment horizontal="center" vertical="top"/>
    </xf>
    <xf numFmtId="166" fontId="0" fillId="2" borderId="9" xfId="0" applyNumberFormat="1" applyFill="1" applyBorder="1" applyAlignment="1" applyProtection="1">
      <alignment horizontal="center" vertical="top"/>
    </xf>
    <xf numFmtId="5" fontId="10" fillId="2" borderId="5" xfId="0" applyNumberFormat="1" applyFont="1" applyFill="1" applyBorder="1" applyAlignment="1" applyProtection="1">
      <alignment horizontal="center" vertical="top"/>
      <protection locked="0"/>
    </xf>
    <xf numFmtId="5" fontId="10" fillId="2" borderId="6" xfId="0" applyNumberFormat="1" applyFont="1" applyFill="1" applyBorder="1" applyAlignment="1" applyProtection="1">
      <alignment horizontal="center" vertical="top"/>
      <protection locked="0"/>
    </xf>
    <xf numFmtId="0" fontId="10" fillId="2" borderId="4" xfId="0" applyFont="1" applyFill="1" applyBorder="1" applyAlignment="1" applyProtection="1">
      <alignment horizontal="left" vertical="top"/>
      <protection locked="0"/>
    </xf>
    <xf numFmtId="0" fontId="10" fillId="2" borderId="0" xfId="0" applyFont="1" applyFill="1" applyBorder="1" applyAlignment="1" applyProtection="1">
      <alignment vertical="top"/>
      <protection locked="0"/>
    </xf>
    <xf numFmtId="0" fontId="10" fillId="2" borderId="4" xfId="0" applyFont="1" applyFill="1" applyBorder="1" applyAlignment="1" applyProtection="1">
      <alignment horizontal="left" vertical="top" wrapText="1"/>
    </xf>
    <xf numFmtId="0" fontId="10" fillId="2" borderId="0" xfId="0" applyFont="1" applyFill="1" applyBorder="1" applyAlignment="1" applyProtection="1">
      <alignment horizontal="left" vertical="top" wrapText="1"/>
    </xf>
    <xf numFmtId="164" fontId="10" fillId="2" borderId="7" xfId="0" applyNumberFormat="1" applyFont="1" applyFill="1" applyBorder="1" applyAlignment="1" applyProtection="1">
      <alignment horizontal="center" vertical="top"/>
      <protection locked="0"/>
    </xf>
    <xf numFmtId="164" fontId="10" fillId="2" borderId="6" xfId="0" applyNumberFormat="1" applyFont="1" applyFill="1" applyBorder="1" applyAlignment="1" applyProtection="1">
      <alignment horizontal="center" vertical="top"/>
      <protection locked="0"/>
    </xf>
    <xf numFmtId="0" fontId="10" fillId="2" borderId="0" xfId="0" applyFont="1" applyFill="1" applyAlignment="1" applyProtection="1">
      <alignment horizontal="left" vertical="top" wrapText="1"/>
      <protection locked="0"/>
    </xf>
    <xf numFmtId="49" fontId="13" fillId="2" borderId="0" xfId="1" applyNumberFormat="1" applyFont="1" applyFill="1" applyBorder="1" applyAlignment="1" applyProtection="1">
      <alignment horizontal="left" vertical="top"/>
      <protection locked="0"/>
    </xf>
    <xf numFmtId="0" fontId="0" fillId="2" borderId="13" xfId="0" applyFill="1" applyBorder="1" applyAlignment="1" applyProtection="1">
      <alignment horizontal="center" vertical="top" wrapText="1"/>
    </xf>
    <xf numFmtId="0" fontId="16" fillId="2" borderId="1" xfId="0" applyFont="1" applyFill="1" applyBorder="1" applyAlignment="1" applyProtection="1">
      <alignment horizontal="left" vertical="top" wrapText="1"/>
      <protection locked="0"/>
    </xf>
    <xf numFmtId="0" fontId="16" fillId="2" borderId="3" xfId="0" applyFont="1" applyFill="1" applyBorder="1" applyAlignment="1" applyProtection="1">
      <alignment horizontal="left" vertical="top" wrapText="1"/>
      <protection locked="0"/>
    </xf>
    <xf numFmtId="0" fontId="16" fillId="2" borderId="2" xfId="0" applyFont="1" applyFill="1" applyBorder="1" applyAlignment="1" applyProtection="1">
      <alignment horizontal="left" vertical="top" wrapText="1"/>
      <protection locked="0"/>
    </xf>
    <xf numFmtId="0" fontId="16" fillId="2" borderId="5" xfId="0" applyFont="1" applyFill="1" applyBorder="1" applyAlignment="1" applyProtection="1">
      <alignment horizontal="left" vertical="top" wrapText="1"/>
      <protection locked="0"/>
    </xf>
    <xf numFmtId="0" fontId="16" fillId="2" borderId="7"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0" fillId="2" borderId="4" xfId="0" applyFill="1" applyBorder="1" applyAlignment="1" applyProtection="1">
      <alignment vertical="top"/>
    </xf>
    <xf numFmtId="0" fontId="0" fillId="2" borderId="0" xfId="0" applyFill="1" applyBorder="1" applyAlignment="1" applyProtection="1">
      <alignment vertical="top"/>
    </xf>
    <xf numFmtId="0" fontId="0" fillId="2" borderId="8" xfId="0" applyFill="1" applyBorder="1" applyAlignment="1" applyProtection="1">
      <alignment vertical="top"/>
    </xf>
    <xf numFmtId="0" fontId="0" fillId="2" borderId="1" xfId="0" applyFill="1" applyBorder="1" applyAlignment="1" applyProtection="1">
      <alignment horizontal="center" vertical="top"/>
      <protection locked="0"/>
    </xf>
    <xf numFmtId="0" fontId="0" fillId="2" borderId="2" xfId="0" applyFill="1" applyBorder="1" applyAlignment="1" applyProtection="1">
      <alignment horizontal="center" vertical="top"/>
      <protection locked="0"/>
    </xf>
    <xf numFmtId="0" fontId="0" fillId="2" borderId="12" xfId="0" applyNumberFormat="1" applyFill="1" applyBorder="1" applyAlignment="1" applyProtection="1">
      <alignment horizontal="center" vertical="top"/>
    </xf>
    <xf numFmtId="0" fontId="0" fillId="2" borderId="11" xfId="0" applyNumberFormat="1" applyFill="1" applyBorder="1" applyAlignment="1" applyProtection="1">
      <alignment horizontal="center" vertical="top"/>
    </xf>
    <xf numFmtId="0" fontId="0" fillId="2" borderId="13" xfId="0" applyFill="1" applyBorder="1" applyAlignment="1" applyProtection="1">
      <alignment vertical="top"/>
    </xf>
    <xf numFmtId="0" fontId="0" fillId="2" borderId="19" xfId="0" applyFont="1" applyFill="1" applyBorder="1" applyAlignment="1" applyProtection="1">
      <alignment vertical="top"/>
      <protection locked="0"/>
    </xf>
    <xf numFmtId="0" fontId="0" fillId="2" borderId="21" xfId="0" applyFont="1" applyFill="1" applyBorder="1" applyAlignment="1" applyProtection="1">
      <alignment vertical="top"/>
      <protection locked="0"/>
    </xf>
    <xf numFmtId="0" fontId="0" fillId="2" borderId="18" xfId="0" applyFont="1" applyFill="1" applyBorder="1" applyAlignment="1" applyProtection="1">
      <alignment vertical="top"/>
      <protection locked="0"/>
    </xf>
    <xf numFmtId="0" fontId="0" fillId="2" borderId="20" xfId="0" applyFont="1" applyFill="1" applyBorder="1" applyAlignment="1" applyProtection="1">
      <alignment vertical="top"/>
      <protection locked="0"/>
    </xf>
    <xf numFmtId="164" fontId="16" fillId="2" borderId="1" xfId="0" applyNumberFormat="1" applyFont="1" applyFill="1" applyBorder="1" applyAlignment="1" applyProtection="1">
      <alignment horizontal="left" vertical="top" wrapText="1"/>
      <protection locked="0"/>
    </xf>
    <xf numFmtId="164" fontId="16" fillId="2" borderId="2" xfId="0" applyNumberFormat="1" applyFont="1" applyFill="1" applyBorder="1" applyAlignment="1" applyProtection="1">
      <alignment horizontal="left" vertical="top" wrapText="1"/>
      <protection locked="0"/>
    </xf>
    <xf numFmtId="164" fontId="16" fillId="2" borderId="5" xfId="0" applyNumberFormat="1" applyFont="1" applyFill="1" applyBorder="1" applyAlignment="1" applyProtection="1">
      <alignment horizontal="left" vertical="top" wrapText="1"/>
      <protection locked="0"/>
    </xf>
    <xf numFmtId="164" fontId="16" fillId="2" borderId="6" xfId="0" applyNumberFormat="1" applyFont="1" applyFill="1" applyBorder="1" applyAlignment="1" applyProtection="1">
      <alignment horizontal="left" vertical="top" wrapText="1"/>
      <protection locked="0"/>
    </xf>
    <xf numFmtId="0" fontId="0" fillId="2" borderId="27" xfId="0" applyFont="1" applyFill="1" applyBorder="1" applyAlignment="1" applyProtection="1">
      <alignment vertical="top"/>
      <protection locked="0"/>
    </xf>
    <xf numFmtId="0" fontId="0" fillId="2" borderId="28" xfId="0" applyFont="1" applyFill="1" applyBorder="1" applyAlignment="1" applyProtection="1">
      <alignment vertical="top"/>
      <protection locked="0"/>
    </xf>
    <xf numFmtId="0" fontId="0" fillId="2" borderId="29" xfId="0" applyFont="1" applyFill="1" applyBorder="1" applyAlignment="1" applyProtection="1">
      <alignment vertical="top"/>
      <protection locked="0"/>
    </xf>
    <xf numFmtId="0" fontId="0" fillId="2" borderId="30" xfId="0" applyFont="1" applyFill="1" applyBorder="1" applyAlignment="1" applyProtection="1">
      <alignment vertical="top"/>
      <protection locked="0"/>
    </xf>
    <xf numFmtId="22" fontId="16" fillId="2" borderId="1" xfId="0" quotePrefix="1" applyNumberFormat="1" applyFont="1" applyFill="1" applyBorder="1" applyAlignment="1" applyProtection="1">
      <alignment horizontal="left" vertical="top" wrapText="1"/>
      <protection locked="0"/>
    </xf>
    <xf numFmtId="0" fontId="0" fillId="2" borderId="22" xfId="0" applyFont="1" applyFill="1" applyBorder="1" applyAlignment="1" applyProtection="1">
      <alignment vertical="top"/>
      <protection locked="0"/>
    </xf>
    <xf numFmtId="0" fontId="0" fillId="2" borderId="23" xfId="0" applyFont="1" applyFill="1" applyBorder="1" applyAlignment="1" applyProtection="1">
      <alignment vertical="top"/>
      <protection locked="0"/>
    </xf>
    <xf numFmtId="0" fontId="0" fillId="2" borderId="24" xfId="0" applyFont="1" applyFill="1" applyBorder="1" applyAlignment="1" applyProtection="1">
      <alignment vertical="top"/>
      <protection locked="0"/>
    </xf>
    <xf numFmtId="0" fontId="0" fillId="2" borderId="25" xfId="0" applyFont="1" applyFill="1" applyBorder="1" applyAlignment="1" applyProtection="1">
      <alignment vertical="top"/>
      <protection locked="0"/>
    </xf>
    <xf numFmtId="0" fontId="0" fillId="2" borderId="26" xfId="0" applyFont="1" applyFill="1" applyBorder="1" applyAlignment="1" applyProtection="1">
      <alignment vertical="top"/>
      <protection locked="0"/>
    </xf>
    <xf numFmtId="0" fontId="10" fillId="2" borderId="12" xfId="0" applyFont="1" applyFill="1" applyBorder="1" applyAlignment="1" applyProtection="1">
      <alignment vertical="top"/>
    </xf>
    <xf numFmtId="0" fontId="10" fillId="2" borderId="9" xfId="0" applyFont="1" applyFill="1" applyBorder="1" applyAlignment="1" applyProtection="1">
      <alignment vertical="top"/>
    </xf>
    <xf numFmtId="0" fontId="10" fillId="2" borderId="11" xfId="0" applyFont="1" applyFill="1" applyBorder="1" applyAlignment="1" applyProtection="1">
      <alignment vertical="top"/>
    </xf>
    <xf numFmtId="0" fontId="10" fillId="2" borderId="4" xfId="0" applyFont="1" applyFill="1" applyBorder="1" applyAlignment="1" applyProtection="1">
      <alignment vertical="top"/>
    </xf>
    <xf numFmtId="0" fontId="10" fillId="2" borderId="0" xfId="0" applyFont="1" applyFill="1" applyAlignment="1" applyProtection="1">
      <alignment vertical="top"/>
    </xf>
    <xf numFmtId="0" fontId="10" fillId="2" borderId="8" xfId="0" applyFont="1" applyFill="1" applyBorder="1" applyAlignment="1" applyProtection="1">
      <alignment vertical="top"/>
    </xf>
    <xf numFmtId="0" fontId="10" fillId="2" borderId="7" xfId="0" applyFont="1" applyFill="1" applyBorder="1" applyAlignment="1" applyProtection="1">
      <alignment horizontal="left" vertical="top"/>
      <protection locked="0"/>
    </xf>
    <xf numFmtId="0" fontId="10" fillId="2" borderId="6" xfId="0" applyFont="1" applyFill="1" applyBorder="1" applyAlignment="1" applyProtection="1">
      <alignment horizontal="left" vertical="top"/>
      <protection locked="0"/>
    </xf>
    <xf numFmtId="49" fontId="10" fillId="2" borderId="0" xfId="1" applyNumberFormat="1" applyFont="1" applyFill="1" applyBorder="1" applyAlignment="1" applyProtection="1">
      <alignment horizontal="left" vertical="top"/>
      <protection locked="0"/>
    </xf>
    <xf numFmtId="0" fontId="0" fillId="2" borderId="14" xfId="0" applyFill="1" applyBorder="1" applyAlignment="1" applyProtection="1">
      <alignment vertical="top"/>
    </xf>
    <xf numFmtId="168" fontId="10" fillId="2" borderId="0" xfId="0" applyNumberFormat="1" applyFont="1" applyFill="1" applyBorder="1" applyAlignment="1" applyProtection="1">
      <alignment horizontal="left" vertical="top"/>
      <protection locked="0"/>
    </xf>
    <xf numFmtId="168" fontId="10" fillId="2" borderId="0" xfId="0" applyNumberFormat="1" applyFont="1" applyFill="1" applyAlignment="1" applyProtection="1">
      <alignment horizontal="left" vertical="top"/>
      <protection locked="0"/>
    </xf>
    <xf numFmtId="168" fontId="10" fillId="2" borderId="0" xfId="0" applyNumberFormat="1" applyFont="1" applyFill="1" applyAlignment="1" applyProtection="1">
      <alignment vertical="top"/>
      <protection locked="0"/>
    </xf>
    <xf numFmtId="168" fontId="10" fillId="2" borderId="8" xfId="0" applyNumberFormat="1" applyFont="1" applyFill="1" applyBorder="1" applyAlignment="1" applyProtection="1">
      <alignment vertical="top"/>
      <protection locked="0"/>
    </xf>
    <xf numFmtId="168" fontId="1" fillId="2" borderId="0" xfId="0" applyNumberFormat="1" applyFont="1" applyFill="1" applyBorder="1" applyAlignment="1" applyProtection="1">
      <alignment horizontal="left" vertical="top"/>
      <protection locked="0"/>
    </xf>
    <xf numFmtId="168" fontId="1" fillId="2" borderId="8" xfId="0" applyNumberFormat="1" applyFont="1" applyFill="1" applyBorder="1" applyAlignment="1" applyProtection="1">
      <alignment horizontal="left" vertical="top"/>
      <protection locked="0"/>
    </xf>
    <xf numFmtId="0" fontId="13" fillId="2" borderId="0" xfId="1"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0" fillId="2" borderId="4" xfId="0" applyFont="1" applyFill="1" applyBorder="1" applyAlignment="1" applyProtection="1">
      <alignment vertical="top"/>
    </xf>
    <xf numFmtId="0" fontId="1" fillId="2" borderId="0" xfId="0" applyFont="1" applyFill="1" applyAlignment="1" applyProtection="1">
      <alignment vertical="top" wrapText="1"/>
      <protection locked="0"/>
    </xf>
    <xf numFmtId="0" fontId="1" fillId="2" borderId="8" xfId="0" applyFont="1" applyFill="1" applyBorder="1" applyAlignment="1" applyProtection="1">
      <alignment vertical="top" wrapText="1"/>
      <protection locked="0"/>
    </xf>
    <xf numFmtId="0" fontId="1" fillId="2" borderId="4" xfId="0" applyFont="1" applyFill="1" applyBorder="1" applyAlignment="1" applyProtection="1">
      <alignment vertical="top" wrapText="1"/>
      <protection locked="0"/>
    </xf>
    <xf numFmtId="49" fontId="10" fillId="2" borderId="4" xfId="0" applyNumberFormat="1" applyFont="1" applyFill="1" applyBorder="1" applyAlignment="1" applyProtection="1">
      <alignment horizontal="left" vertical="top"/>
      <protection locked="0"/>
    </xf>
    <xf numFmtId="0" fontId="10" fillId="0" borderId="4" xfId="0" applyFont="1" applyFill="1" applyBorder="1" applyAlignment="1" applyProtection="1">
      <alignment vertical="top" wrapText="1"/>
    </xf>
    <xf numFmtId="0" fontId="0" fillId="0" borderId="0" xfId="0" applyFill="1" applyAlignment="1">
      <alignment vertical="top"/>
    </xf>
    <xf numFmtId="0" fontId="0" fillId="0" borderId="8" xfId="0" applyFill="1" applyBorder="1" applyAlignment="1">
      <alignment vertical="top"/>
    </xf>
    <xf numFmtId="0" fontId="9" fillId="0" borderId="4" xfId="0" applyFont="1" applyFill="1" applyBorder="1" applyAlignment="1" applyProtection="1">
      <alignment vertical="top" wrapText="1"/>
    </xf>
    <xf numFmtId="0" fontId="17" fillId="0" borderId="4" xfId="0" applyFont="1" applyFill="1" applyBorder="1" applyAlignment="1" applyProtection="1">
      <alignment vertical="top" wrapText="1"/>
    </xf>
    <xf numFmtId="0" fontId="10" fillId="0" borderId="0" xfId="0" applyFont="1" applyFill="1" applyAlignment="1">
      <alignment vertical="top"/>
    </xf>
    <xf numFmtId="0" fontId="10" fillId="0" borderId="8" xfId="0" applyFont="1" applyFill="1" applyBorder="1" applyAlignment="1">
      <alignment vertical="top"/>
    </xf>
    <xf numFmtId="0" fontId="1" fillId="0" borderId="4" xfId="0"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8" xfId="0" applyFont="1" applyFill="1" applyBorder="1" applyAlignment="1" applyProtection="1">
      <alignment vertical="top" wrapText="1"/>
      <protection locked="0"/>
    </xf>
    <xf numFmtId="0" fontId="0" fillId="0" borderId="4" xfId="0" applyFill="1" applyBorder="1" applyAlignment="1" applyProtection="1">
      <alignment vertical="top" wrapText="1"/>
    </xf>
    <xf numFmtId="0" fontId="0" fillId="0" borderId="0" xfId="0" applyFill="1" applyAlignment="1">
      <alignment vertical="top" wrapText="1"/>
    </xf>
    <xf numFmtId="0" fontId="0" fillId="0" borderId="8" xfId="0" applyFill="1" applyBorder="1" applyAlignment="1">
      <alignment vertical="top" wrapText="1"/>
    </xf>
    <xf numFmtId="0" fontId="10" fillId="0" borderId="0" xfId="0" applyFont="1" applyFill="1" applyAlignment="1">
      <alignment vertical="top" wrapText="1"/>
    </xf>
    <xf numFmtId="0" fontId="10" fillId="0" borderId="8" xfId="0" applyFont="1" applyFill="1" applyBorder="1" applyAlignment="1">
      <alignment vertical="top" wrapText="1"/>
    </xf>
    <xf numFmtId="0" fontId="0" fillId="2" borderId="8" xfId="0" applyFill="1" applyBorder="1" applyAlignment="1" applyProtection="1">
      <alignment horizontal="left" vertical="top"/>
      <protection locked="0"/>
    </xf>
    <xf numFmtId="0" fontId="0" fillId="2" borderId="5" xfId="0" applyFill="1" applyBorder="1" applyAlignment="1" applyProtection="1">
      <alignment vertical="top"/>
      <protection locked="0"/>
    </xf>
    <xf numFmtId="0" fontId="0" fillId="2" borderId="6" xfId="0" applyFill="1" applyBorder="1" applyAlignment="1" applyProtection="1">
      <alignment vertical="top"/>
      <protection locked="0"/>
    </xf>
    <xf numFmtId="0" fontId="10" fillId="2" borderId="1" xfId="0" applyFont="1" applyFill="1" applyBorder="1" applyAlignment="1" applyProtection="1">
      <alignment vertical="top"/>
      <protection locked="0"/>
    </xf>
    <xf numFmtId="0" fontId="0" fillId="2" borderId="2" xfId="0" applyFill="1" applyBorder="1" applyAlignment="1" applyProtection="1">
      <alignment vertical="top"/>
      <protection locked="0"/>
    </xf>
    <xf numFmtId="0" fontId="0" fillId="2" borderId="4"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cellXfs>
  <cellStyles count="2">
    <cellStyle name="Hyperlink" xfId="1" builtinId="8"/>
    <cellStyle name="Normal" xfId="0" builtinId="0"/>
  </cellStyles>
  <dxfs count="134">
    <dxf>
      <fill>
        <patternFill>
          <bgColor theme="6" tint="0.39994506668294322"/>
        </patternFill>
      </fill>
    </dxf>
    <dxf>
      <fill>
        <patternFill>
          <bgColor theme="6" tint="0.39994506668294322"/>
        </patternFill>
      </fill>
    </dxf>
    <dxf>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6" tint="0.39994506668294322"/>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1"/>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1"/>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6" tint="0.39994506668294322"/>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6" tint="0.39994506668294322"/>
      </font>
      <fill>
        <patternFill>
          <bgColor theme="6" tint="0.39994506668294322"/>
        </patternFill>
      </fill>
    </dxf>
    <dxf>
      <font>
        <color theme="6" tint="0.39994506668294322"/>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6" tint="0.39994506668294322"/>
      </font>
      <fill>
        <patternFill>
          <bgColor theme="6" tint="0.39994506668294322"/>
        </patternFill>
      </fill>
    </dxf>
    <dxf>
      <fill>
        <patternFill>
          <bgColor theme="6" tint="0.39994506668294322"/>
        </patternFill>
      </fill>
    </dxf>
    <dxf>
      <fill>
        <patternFill>
          <bgColor theme="6" tint="0.39994506668294322"/>
        </patternFill>
      </fill>
    </dxf>
    <dxf>
      <font>
        <color theme="6" tint="0.39994506668294322"/>
      </font>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6" tint="0.39994506668294322"/>
      </font>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am.co.uk/" TargetMode="External"/><Relationship Id="rId1" Type="http://schemas.openxmlformats.org/officeDocument/2006/relationships/hyperlink" Target="http://www.bam.co.uk/docs/default-source/policies/antibriberyandcorruptionpolicy.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645"/>
  <sheetViews>
    <sheetView tabSelected="1" view="pageBreakPreview" zoomScaleNormal="100" zoomScaleSheetLayoutView="100" workbookViewId="0">
      <selection activeCell="H332" sqref="H332"/>
    </sheetView>
  </sheetViews>
  <sheetFormatPr defaultColWidth="9" defaultRowHeight="13.2" x14ac:dyDescent="0.25"/>
  <cols>
    <col min="1" max="4" width="9.88671875" style="8" customWidth="1"/>
    <col min="5" max="5" width="9.6640625" style="8" customWidth="1"/>
    <col min="6" max="6" width="9.88671875" style="8" customWidth="1"/>
    <col min="7" max="7" width="9.6640625" style="8" customWidth="1"/>
    <col min="8" max="8" width="13.44140625" style="8" customWidth="1"/>
    <col min="9" max="10" width="9.6640625" style="8" customWidth="1"/>
    <col min="11" max="16384" width="9" style="116"/>
  </cols>
  <sheetData>
    <row r="1" spans="1:10" ht="15" customHeight="1" x14ac:dyDescent="0.25">
      <c r="A1" s="1"/>
      <c r="B1" s="3"/>
      <c r="C1" s="3"/>
      <c r="D1" s="3"/>
      <c r="E1" s="3"/>
      <c r="F1" s="3"/>
      <c r="G1" s="3"/>
      <c r="H1" s="3"/>
      <c r="I1" s="3"/>
      <c r="J1" s="2"/>
    </row>
    <row r="2" spans="1:10" ht="15" customHeight="1" x14ac:dyDescent="0.25">
      <c r="A2" s="272" t="s">
        <v>0</v>
      </c>
      <c r="B2" s="273" t="s">
        <v>513</v>
      </c>
      <c r="C2" s="274"/>
      <c r="D2" s="274"/>
      <c r="E2" s="274"/>
      <c r="F2" s="274"/>
      <c r="G2" s="275"/>
      <c r="H2" s="272" t="s">
        <v>1</v>
      </c>
      <c r="I2" s="273" t="s">
        <v>514</v>
      </c>
      <c r="J2" s="275"/>
    </row>
    <row r="3" spans="1:10" ht="15" customHeight="1" x14ac:dyDescent="0.25">
      <c r="A3" s="272"/>
      <c r="B3" s="276"/>
      <c r="C3" s="277"/>
      <c r="D3" s="277"/>
      <c r="E3" s="277"/>
      <c r="F3" s="277"/>
      <c r="G3" s="278"/>
      <c r="H3" s="272"/>
      <c r="I3" s="276"/>
      <c r="J3" s="278"/>
    </row>
    <row r="4" spans="1:10" ht="15" customHeight="1" x14ac:dyDescent="0.25">
      <c r="A4" s="9"/>
      <c r="B4" s="144"/>
      <c r="C4" s="144"/>
      <c r="D4" s="144"/>
      <c r="E4" s="144"/>
      <c r="F4" s="144"/>
      <c r="G4" s="144"/>
      <c r="H4" s="10"/>
      <c r="I4" s="11"/>
      <c r="J4" s="12"/>
    </row>
    <row r="5" spans="1:10" ht="15" customHeight="1" x14ac:dyDescent="0.25">
      <c r="A5" s="272" t="s">
        <v>2</v>
      </c>
      <c r="B5" s="273" t="s">
        <v>590</v>
      </c>
      <c r="C5" s="274"/>
      <c r="D5" s="274"/>
      <c r="E5" s="274"/>
      <c r="F5" s="274"/>
      <c r="G5" s="275"/>
      <c r="H5" s="272" t="s">
        <v>3</v>
      </c>
      <c r="I5" s="291">
        <v>43866</v>
      </c>
      <c r="J5" s="292"/>
    </row>
    <row r="6" spans="1:10" ht="15" customHeight="1" x14ac:dyDescent="0.25">
      <c r="A6" s="272"/>
      <c r="B6" s="276"/>
      <c r="C6" s="277"/>
      <c r="D6" s="277"/>
      <c r="E6" s="277"/>
      <c r="F6" s="277"/>
      <c r="G6" s="278"/>
      <c r="H6" s="272"/>
      <c r="I6" s="293"/>
      <c r="J6" s="294"/>
    </row>
    <row r="7" spans="1:10" ht="15" customHeight="1" x14ac:dyDescent="0.25">
      <c r="A7" s="9"/>
      <c r="B7" s="144"/>
      <c r="C7" s="144"/>
      <c r="D7" s="144"/>
      <c r="E7" s="144"/>
      <c r="F7" s="144"/>
      <c r="G7" s="144"/>
      <c r="H7" s="10"/>
      <c r="I7" s="11"/>
      <c r="J7" s="12"/>
    </row>
    <row r="8" spans="1:10" ht="15" customHeight="1" x14ac:dyDescent="0.25">
      <c r="A8" s="272" t="s">
        <v>4</v>
      </c>
      <c r="B8" s="273" t="s">
        <v>535</v>
      </c>
      <c r="C8" s="274"/>
      <c r="D8" s="274"/>
      <c r="E8" s="274"/>
      <c r="F8" s="274"/>
      <c r="G8" s="275"/>
      <c r="H8" s="272" t="s">
        <v>5</v>
      </c>
      <c r="I8" s="299" t="s">
        <v>601</v>
      </c>
      <c r="J8" s="275"/>
    </row>
    <row r="9" spans="1:10" ht="15" customHeight="1" x14ac:dyDescent="0.25">
      <c r="A9" s="272"/>
      <c r="B9" s="276"/>
      <c r="C9" s="277"/>
      <c r="D9" s="277"/>
      <c r="E9" s="277"/>
      <c r="F9" s="277"/>
      <c r="G9" s="278"/>
      <c r="H9" s="272"/>
      <c r="I9" s="276"/>
      <c r="J9" s="278"/>
    </row>
    <row r="10" spans="1:10" ht="15" customHeight="1" x14ac:dyDescent="0.25">
      <c r="A10" s="9"/>
      <c r="B10" s="144"/>
      <c r="C10" s="144"/>
      <c r="D10" s="144"/>
      <c r="E10" s="144"/>
      <c r="F10" s="144"/>
      <c r="G10" s="144"/>
      <c r="H10" s="144"/>
      <c r="I10" s="144"/>
      <c r="J10" s="145"/>
    </row>
    <row r="11" spans="1:10" ht="15" customHeight="1" x14ac:dyDescent="0.25">
      <c r="A11" s="272" t="s">
        <v>6</v>
      </c>
      <c r="B11" s="273" t="s">
        <v>591</v>
      </c>
      <c r="C11" s="274"/>
      <c r="D11" s="274"/>
      <c r="E11" s="274"/>
      <c r="F11" s="274"/>
      <c r="G11" s="275"/>
      <c r="H11" s="144"/>
      <c r="I11" s="144"/>
      <c r="J11" s="145"/>
    </row>
    <row r="12" spans="1:10" ht="15" customHeight="1" x14ac:dyDescent="0.25">
      <c r="A12" s="272"/>
      <c r="B12" s="276"/>
      <c r="C12" s="277"/>
      <c r="D12" s="277"/>
      <c r="E12" s="277"/>
      <c r="F12" s="277"/>
      <c r="G12" s="278"/>
      <c r="H12" s="144"/>
      <c r="I12" s="144"/>
      <c r="J12" s="145"/>
    </row>
    <row r="13" spans="1:10" ht="15" customHeight="1" x14ac:dyDescent="0.25">
      <c r="A13" s="5"/>
      <c r="B13" s="7"/>
      <c r="C13" s="7"/>
      <c r="D13" s="7"/>
      <c r="E13" s="7"/>
      <c r="F13" s="7"/>
      <c r="G13" s="7"/>
      <c r="H13" s="7"/>
      <c r="I13" s="7"/>
      <c r="J13" s="6"/>
    </row>
    <row r="14" spans="1:10" ht="15" customHeight="1" x14ac:dyDescent="0.25"/>
    <row r="15" spans="1:10" ht="15" customHeight="1" x14ac:dyDescent="0.25">
      <c r="A15" s="1" t="s">
        <v>7</v>
      </c>
      <c r="B15" s="3"/>
      <c r="C15" s="3"/>
      <c r="D15" s="13"/>
      <c r="E15" s="13"/>
      <c r="F15" s="14" t="s">
        <v>8</v>
      </c>
      <c r="G15" s="13"/>
      <c r="H15" s="13"/>
      <c r="I15" s="13"/>
      <c r="J15" s="15"/>
    </row>
    <row r="16" spans="1:10" ht="15" customHeight="1" x14ac:dyDescent="0.25">
      <c r="A16" s="16" t="s">
        <v>9</v>
      </c>
      <c r="B16" s="13"/>
      <c r="C16" s="15"/>
      <c r="D16" s="13" t="s">
        <v>10</v>
      </c>
      <c r="E16" s="13"/>
      <c r="F16" s="14" t="s">
        <v>9</v>
      </c>
      <c r="G16" s="13"/>
      <c r="H16" s="15"/>
      <c r="I16" s="13" t="s">
        <v>10</v>
      </c>
      <c r="J16" s="15"/>
    </row>
    <row r="17" spans="1:10" ht="15" customHeight="1" x14ac:dyDescent="0.25">
      <c r="A17" s="295"/>
      <c r="B17" s="296"/>
      <c r="C17" s="296"/>
      <c r="D17" s="295"/>
      <c r="E17" s="297"/>
      <c r="F17" s="296"/>
      <c r="G17" s="296"/>
      <c r="H17" s="296"/>
      <c r="I17" s="295"/>
      <c r="J17" s="298"/>
    </row>
    <row r="18" spans="1:10" ht="15" customHeight="1" x14ac:dyDescent="0.25">
      <c r="A18" s="287"/>
      <c r="B18" s="289"/>
      <c r="C18" s="289"/>
      <c r="D18" s="287"/>
      <c r="E18" s="288"/>
      <c r="F18" s="289"/>
      <c r="G18" s="289"/>
      <c r="H18" s="289"/>
      <c r="I18" s="287"/>
      <c r="J18" s="290"/>
    </row>
    <row r="19" spans="1:10" ht="15" customHeight="1" x14ac:dyDescent="0.25">
      <c r="A19" s="287"/>
      <c r="B19" s="289"/>
      <c r="C19" s="289"/>
      <c r="D19" s="287"/>
      <c r="E19" s="288"/>
      <c r="F19" s="289"/>
      <c r="G19" s="289"/>
      <c r="H19" s="289"/>
      <c r="I19" s="287"/>
      <c r="J19" s="290"/>
    </row>
    <row r="20" spans="1:10" ht="15" customHeight="1" x14ac:dyDescent="0.25">
      <c r="A20" s="287"/>
      <c r="B20" s="289"/>
      <c r="C20" s="289"/>
      <c r="D20" s="287"/>
      <c r="E20" s="288"/>
      <c r="F20" s="289"/>
      <c r="G20" s="289"/>
      <c r="H20" s="289"/>
      <c r="I20" s="287"/>
      <c r="J20" s="290"/>
    </row>
    <row r="21" spans="1:10" ht="15" customHeight="1" x14ac:dyDescent="0.25">
      <c r="A21" s="287"/>
      <c r="B21" s="289"/>
      <c r="C21" s="289"/>
      <c r="D21" s="287"/>
      <c r="E21" s="288"/>
      <c r="F21" s="289"/>
      <c r="G21" s="289"/>
      <c r="H21" s="289"/>
      <c r="I21" s="287"/>
      <c r="J21" s="290"/>
    </row>
    <row r="22" spans="1:10" ht="15" customHeight="1" x14ac:dyDescent="0.25">
      <c r="A22" s="287"/>
      <c r="B22" s="289"/>
      <c r="C22" s="290"/>
      <c r="D22" s="287"/>
      <c r="E22" s="288"/>
      <c r="F22" s="300"/>
      <c r="G22" s="289"/>
      <c r="H22" s="290"/>
      <c r="I22" s="287"/>
      <c r="J22" s="290"/>
    </row>
    <row r="23" spans="1:10" ht="15" customHeight="1" x14ac:dyDescent="0.25">
      <c r="A23" s="287"/>
      <c r="B23" s="289"/>
      <c r="C23" s="290"/>
      <c r="D23" s="287"/>
      <c r="E23" s="288"/>
      <c r="F23" s="300"/>
      <c r="G23" s="289"/>
      <c r="H23" s="290"/>
      <c r="I23" s="287"/>
      <c r="J23" s="290"/>
    </row>
    <row r="24" spans="1:10" ht="15" customHeight="1" x14ac:dyDescent="0.25">
      <c r="A24" s="287"/>
      <c r="B24" s="289"/>
      <c r="C24" s="290"/>
      <c r="D24" s="287"/>
      <c r="E24" s="288"/>
      <c r="F24" s="300"/>
      <c r="G24" s="289"/>
      <c r="H24" s="290"/>
      <c r="I24" s="287"/>
      <c r="J24" s="290"/>
    </row>
    <row r="25" spans="1:10" ht="15" customHeight="1" x14ac:dyDescent="0.25">
      <c r="A25" s="287"/>
      <c r="B25" s="289"/>
      <c r="C25" s="290"/>
      <c r="D25" s="287"/>
      <c r="E25" s="288"/>
      <c r="F25" s="300"/>
      <c r="G25" s="289"/>
      <c r="H25" s="290"/>
      <c r="I25" s="287"/>
      <c r="J25" s="290"/>
    </row>
    <row r="26" spans="1:10" ht="15" customHeight="1" x14ac:dyDescent="0.25">
      <c r="A26" s="287"/>
      <c r="B26" s="289"/>
      <c r="C26" s="289"/>
      <c r="D26" s="287"/>
      <c r="E26" s="288"/>
      <c r="F26" s="289"/>
      <c r="G26" s="289"/>
      <c r="H26" s="289"/>
      <c r="I26" s="287"/>
      <c r="J26" s="290"/>
    </row>
    <row r="27" spans="1:10" ht="15" customHeight="1" x14ac:dyDescent="0.25">
      <c r="A27" s="287"/>
      <c r="B27" s="289"/>
      <c r="C27" s="289"/>
      <c r="D27" s="287"/>
      <c r="E27" s="288"/>
      <c r="F27" s="289"/>
      <c r="G27" s="289"/>
      <c r="H27" s="289"/>
      <c r="I27" s="287"/>
      <c r="J27" s="290"/>
    </row>
    <row r="28" spans="1:10" ht="15" customHeight="1" x14ac:dyDescent="0.25">
      <c r="A28" s="287"/>
      <c r="B28" s="289"/>
      <c r="C28" s="289"/>
      <c r="D28" s="287"/>
      <c r="E28" s="288"/>
      <c r="F28" s="289"/>
      <c r="G28" s="289"/>
      <c r="H28" s="289"/>
      <c r="I28" s="287"/>
      <c r="J28" s="290"/>
    </row>
    <row r="29" spans="1:10" ht="15" customHeight="1" x14ac:dyDescent="0.25">
      <c r="A29" s="287"/>
      <c r="B29" s="289"/>
      <c r="C29" s="289"/>
      <c r="D29" s="287"/>
      <c r="E29" s="288"/>
      <c r="F29" s="289"/>
      <c r="G29" s="289"/>
      <c r="H29" s="289"/>
      <c r="I29" s="287"/>
      <c r="J29" s="290"/>
    </row>
    <row r="30" spans="1:10" ht="15" customHeight="1" x14ac:dyDescent="0.25">
      <c r="A30" s="302"/>
      <c r="B30" s="301"/>
      <c r="C30" s="301"/>
      <c r="D30" s="302"/>
      <c r="E30" s="304"/>
      <c r="F30" s="301"/>
      <c r="G30" s="301"/>
      <c r="H30" s="301"/>
      <c r="I30" s="302"/>
      <c r="J30" s="303"/>
    </row>
    <row r="31" spans="1:10" ht="15" customHeight="1" x14ac:dyDescent="0.25"/>
    <row r="32" spans="1:10" ht="15" customHeight="1" x14ac:dyDescent="0.25">
      <c r="A32" s="99" t="s">
        <v>11</v>
      </c>
      <c r="B32" s="305" t="s">
        <v>12</v>
      </c>
      <c r="C32" s="306"/>
      <c r="D32" s="306"/>
      <c r="E32" s="306"/>
      <c r="F32" s="306"/>
      <c r="G32" s="306"/>
      <c r="H32" s="306"/>
      <c r="I32" s="306"/>
      <c r="J32" s="307"/>
    </row>
    <row r="33" spans="1:10" ht="15" customHeight="1" x14ac:dyDescent="0.25">
      <c r="A33" s="100" t="s">
        <v>13</v>
      </c>
      <c r="B33" s="101" t="s">
        <v>14</v>
      </c>
      <c r="C33" s="102"/>
      <c r="D33" s="102"/>
      <c r="E33" s="102"/>
      <c r="F33" s="102"/>
      <c r="G33" s="102"/>
      <c r="H33" s="102"/>
      <c r="I33" s="102"/>
      <c r="J33" s="103"/>
    </row>
    <row r="34" spans="1:10" ht="15" customHeight="1" x14ac:dyDescent="0.25">
      <c r="A34" s="104" t="s">
        <v>15</v>
      </c>
      <c r="B34" s="279" t="s">
        <v>16</v>
      </c>
      <c r="C34" s="280"/>
      <c r="D34" s="280"/>
      <c r="E34" s="280"/>
      <c r="F34" s="280"/>
      <c r="G34" s="280"/>
      <c r="H34" s="280"/>
      <c r="I34" s="280"/>
      <c r="J34" s="281"/>
    </row>
    <row r="35" spans="1:10" ht="15" customHeight="1" x14ac:dyDescent="0.25">
      <c r="A35" s="104" t="s">
        <v>17</v>
      </c>
      <c r="B35" s="286" t="s">
        <v>18</v>
      </c>
      <c r="C35" s="286"/>
      <c r="D35" s="286"/>
      <c r="E35" s="286"/>
      <c r="F35" s="286"/>
      <c r="G35" s="286"/>
      <c r="H35" s="286"/>
      <c r="I35" s="286"/>
      <c r="J35" s="286"/>
    </row>
    <row r="36" spans="1:10" ht="15" customHeight="1" x14ac:dyDescent="0.25">
      <c r="A36" s="104" t="s">
        <v>19</v>
      </c>
      <c r="B36" s="286" t="s">
        <v>20</v>
      </c>
      <c r="C36" s="286"/>
      <c r="D36" s="286"/>
      <c r="E36" s="286"/>
      <c r="F36" s="286"/>
      <c r="G36" s="286"/>
      <c r="H36" s="286"/>
      <c r="I36" s="286"/>
      <c r="J36" s="286"/>
    </row>
    <row r="37" spans="1:10" ht="15" customHeight="1" x14ac:dyDescent="0.25">
      <c r="A37" s="104" t="s">
        <v>21</v>
      </c>
      <c r="B37" s="286" t="s">
        <v>22</v>
      </c>
      <c r="C37" s="286"/>
      <c r="D37" s="286"/>
      <c r="E37" s="286"/>
      <c r="F37" s="286"/>
      <c r="G37" s="286"/>
      <c r="H37" s="286"/>
      <c r="I37" s="286"/>
      <c r="J37" s="286"/>
    </row>
    <row r="38" spans="1:10" ht="15" customHeight="1" x14ac:dyDescent="0.25">
      <c r="A38" s="104" t="s">
        <v>23</v>
      </c>
      <c r="B38" s="286" t="s">
        <v>24</v>
      </c>
      <c r="C38" s="286"/>
      <c r="D38" s="286"/>
      <c r="E38" s="286"/>
      <c r="F38" s="286"/>
      <c r="G38" s="286"/>
      <c r="H38" s="286"/>
      <c r="I38" s="286"/>
      <c r="J38" s="286"/>
    </row>
    <row r="39" spans="1:10" ht="15" customHeight="1" x14ac:dyDescent="0.25">
      <c r="A39" s="104" t="s">
        <v>25</v>
      </c>
      <c r="B39" s="286" t="s">
        <v>26</v>
      </c>
      <c r="C39" s="286"/>
      <c r="D39" s="286"/>
      <c r="E39" s="286"/>
      <c r="F39" s="286"/>
      <c r="G39" s="286"/>
      <c r="H39" s="286"/>
      <c r="I39" s="286"/>
      <c r="J39" s="286"/>
    </row>
    <row r="40" spans="1:10" ht="15" customHeight="1" x14ac:dyDescent="0.25">
      <c r="A40" s="104" t="s">
        <v>27</v>
      </c>
      <c r="B40" s="286" t="s">
        <v>28</v>
      </c>
      <c r="C40" s="286"/>
      <c r="D40" s="286"/>
      <c r="E40" s="286"/>
      <c r="F40" s="286"/>
      <c r="G40" s="286"/>
      <c r="H40" s="286"/>
      <c r="I40" s="286"/>
      <c r="J40" s="286"/>
    </row>
    <row r="41" spans="1:10" ht="15" customHeight="1" x14ac:dyDescent="0.25">
      <c r="A41" s="104" t="s">
        <v>29</v>
      </c>
      <c r="B41" s="286" t="s">
        <v>30</v>
      </c>
      <c r="C41" s="286"/>
      <c r="D41" s="286"/>
      <c r="E41" s="286"/>
      <c r="F41" s="286"/>
      <c r="G41" s="286"/>
      <c r="H41" s="286"/>
      <c r="I41" s="286"/>
      <c r="J41" s="286"/>
    </row>
    <row r="42" spans="1:10" ht="15" customHeight="1" x14ac:dyDescent="0.25">
      <c r="A42" s="104" t="s">
        <v>31</v>
      </c>
      <c r="B42" s="286" t="s">
        <v>32</v>
      </c>
      <c r="C42" s="286"/>
      <c r="D42" s="286"/>
      <c r="E42" s="286"/>
      <c r="F42" s="286"/>
      <c r="G42" s="286"/>
      <c r="H42" s="286"/>
      <c r="I42" s="286"/>
      <c r="J42" s="286"/>
    </row>
    <row r="43" spans="1:10" ht="15" customHeight="1" x14ac:dyDescent="0.25">
      <c r="A43" s="104" t="s">
        <v>33</v>
      </c>
      <c r="B43" s="286" t="s">
        <v>34</v>
      </c>
      <c r="C43" s="286"/>
      <c r="D43" s="286"/>
      <c r="E43" s="286"/>
      <c r="F43" s="286"/>
      <c r="G43" s="286"/>
      <c r="H43" s="286"/>
      <c r="I43" s="286"/>
      <c r="J43" s="286"/>
    </row>
    <row r="44" spans="1:10" ht="15" customHeight="1" x14ac:dyDescent="0.25">
      <c r="A44" s="104" t="s">
        <v>35</v>
      </c>
      <c r="B44" s="286" t="s">
        <v>36</v>
      </c>
      <c r="C44" s="286"/>
      <c r="D44" s="286"/>
      <c r="E44" s="286"/>
      <c r="F44" s="286"/>
      <c r="G44" s="286"/>
      <c r="H44" s="286"/>
      <c r="I44" s="286"/>
      <c r="J44" s="286"/>
    </row>
    <row r="45" spans="1:10" ht="15" customHeight="1" x14ac:dyDescent="0.25">
      <c r="A45" s="104" t="s">
        <v>37</v>
      </c>
      <c r="B45" s="286" t="s">
        <v>38</v>
      </c>
      <c r="C45" s="286"/>
      <c r="D45" s="286"/>
      <c r="E45" s="286"/>
      <c r="F45" s="286"/>
      <c r="G45" s="286"/>
      <c r="H45" s="286"/>
      <c r="I45" s="286"/>
      <c r="J45" s="286"/>
    </row>
    <row r="46" spans="1:10" ht="15" customHeight="1" x14ac:dyDescent="0.25">
      <c r="A46" s="104" t="s">
        <v>39</v>
      </c>
      <c r="B46" s="286" t="s">
        <v>40</v>
      </c>
      <c r="C46" s="286"/>
      <c r="D46" s="286"/>
      <c r="E46" s="286"/>
      <c r="F46" s="286"/>
      <c r="G46" s="286"/>
      <c r="H46" s="286"/>
      <c r="I46" s="286"/>
      <c r="J46" s="286"/>
    </row>
    <row r="47" spans="1:10" ht="15" customHeight="1" x14ac:dyDescent="0.25">
      <c r="A47" s="104" t="s">
        <v>41</v>
      </c>
      <c r="B47" s="286" t="s">
        <v>42</v>
      </c>
      <c r="C47" s="286"/>
      <c r="D47" s="286"/>
      <c r="E47" s="286"/>
      <c r="F47" s="286"/>
      <c r="G47" s="286"/>
      <c r="H47" s="286"/>
      <c r="I47" s="286"/>
      <c r="J47" s="286"/>
    </row>
    <row r="48" spans="1:10" ht="15" customHeight="1" x14ac:dyDescent="0.25">
      <c r="A48" s="104" t="s">
        <v>43</v>
      </c>
      <c r="B48" s="286" t="s">
        <v>44</v>
      </c>
      <c r="C48" s="286"/>
      <c r="D48" s="286"/>
      <c r="E48" s="286"/>
      <c r="F48" s="286"/>
      <c r="G48" s="286"/>
      <c r="H48" s="286"/>
      <c r="I48" s="286"/>
      <c r="J48" s="286"/>
    </row>
    <row r="49" spans="1:10" ht="15" customHeight="1" x14ac:dyDescent="0.25">
      <c r="A49" s="104" t="s">
        <v>45</v>
      </c>
      <c r="B49" s="286" t="s">
        <v>46</v>
      </c>
      <c r="C49" s="286"/>
      <c r="D49" s="286"/>
      <c r="E49" s="286"/>
      <c r="F49" s="286"/>
      <c r="G49" s="286"/>
      <c r="H49" s="286"/>
      <c r="I49" s="286"/>
      <c r="J49" s="286"/>
    </row>
    <row r="50" spans="1:10" ht="15" customHeight="1" x14ac:dyDescent="0.25">
      <c r="A50" s="104" t="s">
        <v>47</v>
      </c>
      <c r="B50" s="286" t="s">
        <v>48</v>
      </c>
      <c r="C50" s="286"/>
      <c r="D50" s="286"/>
      <c r="E50" s="286"/>
      <c r="F50" s="286"/>
      <c r="G50" s="286"/>
      <c r="H50" s="286"/>
      <c r="I50" s="286"/>
      <c r="J50" s="286"/>
    </row>
    <row r="51" spans="1:10" ht="15" customHeight="1" x14ac:dyDescent="0.25">
      <c r="A51" s="104" t="s">
        <v>49</v>
      </c>
      <c r="B51" s="286" t="s">
        <v>50</v>
      </c>
      <c r="C51" s="286"/>
      <c r="D51" s="286"/>
      <c r="E51" s="286"/>
      <c r="F51" s="286"/>
      <c r="G51" s="286"/>
      <c r="H51" s="286"/>
      <c r="I51" s="286"/>
      <c r="J51" s="286"/>
    </row>
    <row r="52" spans="1:10" ht="15" customHeight="1" x14ac:dyDescent="0.25">
      <c r="A52" s="104">
        <v>19</v>
      </c>
      <c r="B52" s="286" t="s">
        <v>51</v>
      </c>
      <c r="C52" s="286"/>
      <c r="D52" s="286"/>
      <c r="E52" s="286"/>
      <c r="F52" s="286"/>
      <c r="G52" s="286"/>
      <c r="H52" s="286"/>
      <c r="I52" s="286"/>
      <c r="J52" s="286"/>
    </row>
    <row r="53" spans="1:10" ht="15" customHeight="1" x14ac:dyDescent="0.25">
      <c r="A53" s="105">
        <v>20</v>
      </c>
      <c r="B53" s="314" t="s">
        <v>52</v>
      </c>
      <c r="C53" s="314"/>
      <c r="D53" s="314"/>
      <c r="E53" s="314"/>
      <c r="F53" s="314"/>
      <c r="G53" s="314"/>
      <c r="H53" s="314"/>
      <c r="I53" s="314"/>
      <c r="J53" s="314"/>
    </row>
    <row r="54" spans="1:10" x14ac:dyDescent="0.25">
      <c r="A54" s="141" t="s">
        <v>53</v>
      </c>
      <c r="B54" s="16" t="s">
        <v>54</v>
      </c>
      <c r="C54" s="13"/>
      <c r="D54" s="13"/>
      <c r="E54" s="13"/>
      <c r="F54" s="13"/>
      <c r="G54" s="13"/>
      <c r="H54" s="15"/>
      <c r="I54" s="284" t="s">
        <v>55</v>
      </c>
      <c r="J54" s="285"/>
    </row>
    <row r="55" spans="1:10" x14ac:dyDescent="0.25">
      <c r="A55" s="87" t="s">
        <v>13</v>
      </c>
      <c r="B55" s="88" t="s">
        <v>14</v>
      </c>
      <c r="C55" s="89"/>
      <c r="D55" s="89"/>
      <c r="E55" s="89"/>
      <c r="F55" s="3"/>
      <c r="G55" s="3"/>
      <c r="H55" s="2"/>
      <c r="I55" s="282"/>
      <c r="J55" s="283"/>
    </row>
    <row r="56" spans="1:10" x14ac:dyDescent="0.25">
      <c r="A56" s="90" t="s">
        <v>56</v>
      </c>
      <c r="B56" s="149" t="s">
        <v>57</v>
      </c>
      <c r="C56" s="26"/>
      <c r="D56" s="26"/>
      <c r="E56" s="26"/>
      <c r="F56" s="313"/>
      <c r="G56" s="259"/>
      <c r="H56" s="234"/>
      <c r="I56" s="214" t="s">
        <v>592</v>
      </c>
      <c r="J56" s="210"/>
    </row>
    <row r="57" spans="1:10" ht="12.75" customHeight="1" x14ac:dyDescent="0.25">
      <c r="A57" s="90" t="s">
        <v>58</v>
      </c>
      <c r="B57" s="149" t="s">
        <v>59</v>
      </c>
      <c r="C57" s="26"/>
      <c r="D57" s="26"/>
      <c r="E57" s="26"/>
      <c r="F57" s="26"/>
      <c r="G57" s="27"/>
      <c r="H57" s="138"/>
      <c r="I57" s="214" t="s">
        <v>592</v>
      </c>
      <c r="J57" s="210"/>
    </row>
    <row r="58" spans="1:10" ht="12.75" customHeight="1" x14ac:dyDescent="0.25">
      <c r="A58" s="90" t="s">
        <v>60</v>
      </c>
      <c r="B58" s="149" t="s">
        <v>61</v>
      </c>
      <c r="C58" s="27"/>
      <c r="D58" s="27"/>
      <c r="E58" s="27"/>
      <c r="F58" s="27"/>
      <c r="G58" s="27"/>
      <c r="H58" s="138"/>
      <c r="I58" s="214" t="s">
        <v>592</v>
      </c>
      <c r="J58" s="210"/>
    </row>
    <row r="59" spans="1:10" ht="12.75" customHeight="1" x14ac:dyDescent="0.25">
      <c r="A59" s="90"/>
      <c r="B59" s="149" t="s">
        <v>62</v>
      </c>
      <c r="C59" s="27"/>
      <c r="D59" s="27"/>
      <c r="E59" s="27"/>
      <c r="F59" s="27"/>
      <c r="G59" s="27"/>
      <c r="H59" s="148"/>
      <c r="I59" s="214"/>
      <c r="J59" s="210"/>
    </row>
    <row r="60" spans="1:10" ht="12.75" customHeight="1" x14ac:dyDescent="0.25">
      <c r="A60" s="90"/>
      <c r="B60" s="149" t="s">
        <v>63</v>
      </c>
      <c r="C60" s="27"/>
      <c r="D60" s="27"/>
      <c r="E60" s="27"/>
      <c r="F60" s="27"/>
      <c r="G60" s="27"/>
      <c r="H60" s="148"/>
      <c r="I60" s="214"/>
      <c r="J60" s="210"/>
    </row>
    <row r="61" spans="1:10" ht="12.75" customHeight="1" x14ac:dyDescent="0.25">
      <c r="A61" s="90"/>
      <c r="B61" s="150" t="s">
        <v>64</v>
      </c>
      <c r="C61" s="151"/>
      <c r="D61" s="151"/>
      <c r="E61" s="151"/>
      <c r="F61" s="151"/>
      <c r="G61" s="151"/>
      <c r="H61" s="152"/>
      <c r="I61" s="214"/>
      <c r="J61" s="210"/>
    </row>
    <row r="62" spans="1:10" ht="12.75" customHeight="1" x14ac:dyDescent="0.25">
      <c r="A62" s="90"/>
      <c r="B62" s="150" t="s">
        <v>65</v>
      </c>
      <c r="C62" s="63"/>
      <c r="D62" s="63"/>
      <c r="E62" s="63"/>
      <c r="F62" s="63"/>
      <c r="G62" s="63"/>
      <c r="H62" s="152"/>
      <c r="I62" s="214"/>
      <c r="J62" s="210"/>
    </row>
    <row r="63" spans="1:10" ht="12.75" customHeight="1" x14ac:dyDescent="0.25">
      <c r="A63" s="90" t="s">
        <v>66</v>
      </c>
      <c r="B63" s="35" t="s">
        <v>67</v>
      </c>
      <c r="C63" s="136"/>
      <c r="D63" s="136"/>
      <c r="E63" s="136"/>
      <c r="F63" s="136"/>
      <c r="G63" s="136"/>
      <c r="H63" s="137"/>
      <c r="I63" s="214"/>
      <c r="J63" s="210"/>
    </row>
    <row r="64" spans="1:10" ht="12.75" customHeight="1" x14ac:dyDescent="0.25">
      <c r="A64" s="80"/>
      <c r="B64" s="149" t="s">
        <v>68</v>
      </c>
      <c r="C64" s="26"/>
      <c r="D64" s="20"/>
      <c r="E64" s="20"/>
      <c r="F64" s="20"/>
      <c r="G64" s="20"/>
      <c r="H64" s="148"/>
      <c r="I64" s="214"/>
      <c r="J64" s="210"/>
    </row>
    <row r="65" spans="1:10" ht="12.75" customHeight="1" x14ac:dyDescent="0.25">
      <c r="A65" s="80"/>
      <c r="B65" s="84" t="s">
        <v>69</v>
      </c>
      <c r="C65" s="85"/>
      <c r="D65" s="23"/>
      <c r="E65" s="23"/>
      <c r="F65" s="23"/>
      <c r="G65" s="23"/>
      <c r="H65" s="117"/>
      <c r="I65" s="250"/>
      <c r="J65" s="251"/>
    </row>
    <row r="66" spans="1:10" x14ac:dyDescent="0.25">
      <c r="A66" s="106" t="s">
        <v>70</v>
      </c>
      <c r="B66" s="308" t="s">
        <v>16</v>
      </c>
      <c r="C66" s="309"/>
      <c r="D66" s="309"/>
      <c r="E66" s="309"/>
      <c r="F66" s="309"/>
      <c r="G66" s="309"/>
      <c r="H66" s="310"/>
      <c r="I66" s="282"/>
      <c r="J66" s="283"/>
    </row>
    <row r="67" spans="1:10" x14ac:dyDescent="0.25">
      <c r="A67" s="90">
        <v>1.1000000000000001</v>
      </c>
      <c r="B67" s="279" t="s">
        <v>71</v>
      </c>
      <c r="C67" s="280"/>
      <c r="D67" s="280"/>
      <c r="E67" s="280"/>
      <c r="F67" s="280"/>
      <c r="G67" s="280"/>
      <c r="H67" s="281"/>
      <c r="I67" s="214"/>
      <c r="J67" s="210"/>
    </row>
    <row r="68" spans="1:10" x14ac:dyDescent="0.25">
      <c r="A68" s="90"/>
      <c r="B68" s="97" t="s">
        <v>72</v>
      </c>
      <c r="C68" s="19"/>
      <c r="D68" s="19"/>
      <c r="E68" s="20"/>
      <c r="F68" s="20"/>
      <c r="G68" s="20"/>
      <c r="H68" s="145"/>
      <c r="I68" s="214"/>
      <c r="J68" s="210"/>
    </row>
    <row r="69" spans="1:10" x14ac:dyDescent="0.25">
      <c r="A69" s="90"/>
      <c r="B69" s="97" t="s">
        <v>73</v>
      </c>
      <c r="C69" s="19"/>
      <c r="D69" s="19"/>
      <c r="E69" s="20"/>
      <c r="F69" s="20"/>
      <c r="G69" s="20"/>
      <c r="H69" s="145"/>
      <c r="I69" s="214"/>
      <c r="J69" s="210"/>
    </row>
    <row r="70" spans="1:10" x14ac:dyDescent="0.25">
      <c r="A70" s="94"/>
      <c r="B70" s="21" t="s">
        <v>74</v>
      </c>
      <c r="C70" s="22"/>
      <c r="D70" s="22"/>
      <c r="E70" s="23"/>
      <c r="F70" s="23"/>
      <c r="G70" s="23"/>
      <c r="H70" s="6"/>
      <c r="I70" s="250"/>
      <c r="J70" s="251"/>
    </row>
    <row r="71" spans="1:10" x14ac:dyDescent="0.25">
      <c r="A71" s="106" t="s">
        <v>75</v>
      </c>
      <c r="B71" s="147" t="s">
        <v>18</v>
      </c>
      <c r="C71" s="24"/>
      <c r="D71" s="24"/>
      <c r="E71" s="25"/>
      <c r="F71" s="25"/>
      <c r="G71" s="25"/>
      <c r="H71" s="25"/>
      <c r="I71" s="282"/>
      <c r="J71" s="283"/>
    </row>
    <row r="72" spans="1:10" x14ac:dyDescent="0.25">
      <c r="A72" s="67">
        <v>2.0099999999999998</v>
      </c>
      <c r="B72" s="143" t="s">
        <v>76</v>
      </c>
      <c r="C72" s="315" t="str">
        <f>B2</f>
        <v>25 CANNON STREET</v>
      </c>
      <c r="D72" s="316"/>
      <c r="E72" s="316"/>
      <c r="F72" s="317"/>
      <c r="G72" s="317"/>
      <c r="H72" s="318"/>
      <c r="I72" s="214"/>
      <c r="J72" s="210"/>
    </row>
    <row r="73" spans="1:10" x14ac:dyDescent="0.25">
      <c r="A73" s="67">
        <v>2.02</v>
      </c>
      <c r="B73" s="143" t="s">
        <v>77</v>
      </c>
      <c r="C73" s="202" t="s">
        <v>536</v>
      </c>
      <c r="D73" s="228"/>
      <c r="E73" s="228"/>
      <c r="F73" s="226"/>
      <c r="G73" s="226"/>
      <c r="H73" s="234"/>
      <c r="I73" s="214"/>
      <c r="J73" s="210"/>
    </row>
    <row r="74" spans="1:10" x14ac:dyDescent="0.25">
      <c r="A74" s="67">
        <v>2.0299999999999998</v>
      </c>
      <c r="B74" s="143" t="s">
        <v>78</v>
      </c>
      <c r="C74" s="202" t="s">
        <v>537</v>
      </c>
      <c r="D74" s="228"/>
      <c r="E74" s="144"/>
      <c r="I74" s="214"/>
      <c r="J74" s="210"/>
    </row>
    <row r="75" spans="1:10" x14ac:dyDescent="0.25">
      <c r="A75" s="67">
        <v>2.04</v>
      </c>
      <c r="B75" s="143" t="s">
        <v>79</v>
      </c>
      <c r="C75" s="209" t="s">
        <v>539</v>
      </c>
      <c r="D75" s="209"/>
      <c r="E75" s="26" t="s">
        <v>80</v>
      </c>
      <c r="F75" s="271" t="s">
        <v>540</v>
      </c>
      <c r="G75" s="259"/>
      <c r="H75" s="234"/>
      <c r="I75" s="214"/>
      <c r="J75" s="210"/>
    </row>
    <row r="76" spans="1:10" x14ac:dyDescent="0.25">
      <c r="A76" s="67">
        <v>2.0499999999999998</v>
      </c>
      <c r="B76" s="143" t="s">
        <v>81</v>
      </c>
      <c r="E76" s="202" t="s">
        <v>520</v>
      </c>
      <c r="F76" s="202"/>
      <c r="G76" s="202"/>
      <c r="H76" s="27"/>
      <c r="I76" s="214"/>
      <c r="J76" s="210"/>
    </row>
    <row r="77" spans="1:10" x14ac:dyDescent="0.25">
      <c r="A77" s="67">
        <v>2.06</v>
      </c>
      <c r="B77" s="143" t="s">
        <v>82</v>
      </c>
      <c r="C77" s="322" t="s">
        <v>521</v>
      </c>
      <c r="D77" s="228"/>
      <c r="E77" s="27" t="s">
        <v>80</v>
      </c>
      <c r="F77" s="321" t="s">
        <v>522</v>
      </c>
      <c r="G77" s="202"/>
      <c r="H77" s="202"/>
      <c r="I77" s="214"/>
      <c r="J77" s="210"/>
    </row>
    <row r="78" spans="1:10" x14ac:dyDescent="0.25">
      <c r="A78" s="67">
        <v>2.0699999999999998</v>
      </c>
      <c r="B78" s="143" t="s">
        <v>83</v>
      </c>
      <c r="E78" s="202" t="s">
        <v>517</v>
      </c>
      <c r="F78" s="202"/>
      <c r="G78" s="202"/>
      <c r="H78" s="27"/>
      <c r="I78" s="214"/>
      <c r="J78" s="210"/>
    </row>
    <row r="79" spans="1:10" x14ac:dyDescent="0.25">
      <c r="A79" s="92"/>
      <c r="B79" s="144" t="s">
        <v>82</v>
      </c>
      <c r="C79" s="322" t="s">
        <v>518</v>
      </c>
      <c r="D79" s="202"/>
      <c r="E79" s="26" t="s">
        <v>80</v>
      </c>
      <c r="F79" s="321" t="s">
        <v>519</v>
      </c>
      <c r="G79" s="202"/>
      <c r="H79" s="202"/>
      <c r="I79" s="214"/>
      <c r="J79" s="210"/>
    </row>
    <row r="80" spans="1:10" x14ac:dyDescent="0.25">
      <c r="A80" s="96">
        <v>2.08</v>
      </c>
      <c r="B80" s="143" t="s">
        <v>84</v>
      </c>
      <c r="C80" s="144"/>
      <c r="D80" s="144"/>
      <c r="E80" s="144"/>
      <c r="F80" s="144"/>
      <c r="G80" s="144"/>
      <c r="H80" s="145"/>
      <c r="I80" s="134"/>
      <c r="J80" s="135"/>
    </row>
    <row r="81" spans="1:10" x14ac:dyDescent="0.25">
      <c r="A81" s="96"/>
      <c r="B81" s="143" t="s">
        <v>85</v>
      </c>
      <c r="C81" s="144"/>
      <c r="D81" s="144"/>
      <c r="E81" s="144"/>
      <c r="F81" s="144"/>
      <c r="G81" s="144"/>
      <c r="H81" s="145"/>
      <c r="I81" s="134"/>
      <c r="J81" s="135"/>
    </row>
    <row r="82" spans="1:10" x14ac:dyDescent="0.25">
      <c r="A82" s="96"/>
      <c r="B82" s="150" t="s">
        <v>86</v>
      </c>
      <c r="C82" s="144"/>
      <c r="D82" s="144"/>
      <c r="E82" s="144"/>
      <c r="F82" s="144"/>
      <c r="G82" s="144"/>
      <c r="H82" s="145"/>
      <c r="I82" s="134"/>
      <c r="J82" s="135"/>
    </row>
    <row r="83" spans="1:10" x14ac:dyDescent="0.25">
      <c r="A83" s="96">
        <v>2.09</v>
      </c>
      <c r="B83" s="149" t="s">
        <v>87</v>
      </c>
      <c r="G83" s="228" t="s">
        <v>515</v>
      </c>
      <c r="H83" s="203"/>
      <c r="I83" s="134"/>
      <c r="J83" s="135"/>
    </row>
    <row r="84" spans="1:10" x14ac:dyDescent="0.25">
      <c r="A84" s="73">
        <v>2.1</v>
      </c>
      <c r="B84" s="149" t="s">
        <v>88</v>
      </c>
      <c r="I84" s="214"/>
      <c r="J84" s="210"/>
    </row>
    <row r="85" spans="1:10" x14ac:dyDescent="0.25">
      <c r="A85" s="68"/>
      <c r="B85" s="149" t="s">
        <v>89</v>
      </c>
      <c r="I85" s="134"/>
      <c r="J85" s="135"/>
    </row>
    <row r="86" spans="1:10" x14ac:dyDescent="0.25">
      <c r="A86" s="68"/>
      <c r="B86" s="149" t="s">
        <v>90</v>
      </c>
      <c r="I86" s="134"/>
      <c r="J86" s="135"/>
    </row>
    <row r="87" spans="1:10" x14ac:dyDescent="0.25">
      <c r="A87" s="68"/>
      <c r="B87" s="149" t="s">
        <v>91</v>
      </c>
      <c r="C87" s="202" t="s">
        <v>516</v>
      </c>
      <c r="D87" s="202"/>
      <c r="E87" s="202"/>
      <c r="I87" s="134"/>
      <c r="J87" s="135"/>
    </row>
    <row r="88" spans="1:10" x14ac:dyDescent="0.25">
      <c r="A88" s="68">
        <v>2.11</v>
      </c>
      <c r="B88" s="149" t="s">
        <v>92</v>
      </c>
      <c r="I88" s="134"/>
      <c r="J88" s="135"/>
    </row>
    <row r="89" spans="1:10" x14ac:dyDescent="0.25">
      <c r="A89" s="73">
        <v>2.12</v>
      </c>
      <c r="B89" s="149" t="s">
        <v>93</v>
      </c>
      <c r="C89" s="144"/>
      <c r="D89" s="144"/>
      <c r="E89" s="144"/>
      <c r="F89" s="144"/>
      <c r="G89" s="144"/>
      <c r="H89" s="144"/>
      <c r="I89" s="214"/>
      <c r="J89" s="210"/>
    </row>
    <row r="90" spans="1:10" x14ac:dyDescent="0.25">
      <c r="A90" s="68"/>
      <c r="B90" s="149" t="s">
        <v>94</v>
      </c>
      <c r="C90" s="271" t="str">
        <f>F75</f>
        <v>25cannonst@bam.co.uk</v>
      </c>
      <c r="D90" s="228"/>
      <c r="E90" s="228"/>
      <c r="F90" s="226"/>
      <c r="G90" s="226"/>
      <c r="H90" s="234"/>
      <c r="I90" s="250"/>
      <c r="J90" s="251"/>
    </row>
    <row r="91" spans="1:10" x14ac:dyDescent="0.25">
      <c r="A91" s="106" t="s">
        <v>95</v>
      </c>
      <c r="B91" s="107" t="s">
        <v>20</v>
      </c>
      <c r="C91" s="28"/>
      <c r="D91" s="29"/>
      <c r="E91" s="89"/>
      <c r="F91" s="89"/>
      <c r="G91" s="89"/>
      <c r="H91" s="2"/>
      <c r="I91" s="282"/>
      <c r="J91" s="283"/>
    </row>
    <row r="92" spans="1:10" x14ac:dyDescent="0.25">
      <c r="A92" s="67">
        <v>3.01</v>
      </c>
      <c r="B92" s="143" t="s">
        <v>76</v>
      </c>
      <c r="C92" s="319" t="str">
        <f>B5</f>
        <v xml:space="preserve">Raphael Contracting Limited </v>
      </c>
      <c r="D92" s="319"/>
      <c r="E92" s="319"/>
      <c r="F92" s="319"/>
      <c r="G92" s="319"/>
      <c r="H92" s="320"/>
      <c r="I92" s="214"/>
      <c r="J92" s="210"/>
    </row>
    <row r="93" spans="1:10" x14ac:dyDescent="0.25">
      <c r="A93" s="67">
        <v>3.02</v>
      </c>
      <c r="B93" s="143" t="s">
        <v>77</v>
      </c>
      <c r="C93" s="202" t="s">
        <v>595</v>
      </c>
      <c r="D93" s="228"/>
      <c r="E93" s="228"/>
      <c r="F93" s="226"/>
      <c r="G93" s="226"/>
      <c r="H93" s="234"/>
      <c r="I93" s="214"/>
      <c r="J93" s="210"/>
    </row>
    <row r="94" spans="1:10" x14ac:dyDescent="0.25">
      <c r="A94" s="67">
        <v>3.03</v>
      </c>
      <c r="B94" s="143" t="s">
        <v>78</v>
      </c>
      <c r="C94" s="202" t="s">
        <v>594</v>
      </c>
      <c r="D94" s="228"/>
      <c r="E94" s="144"/>
      <c r="F94" s="144"/>
      <c r="G94" s="144"/>
      <c r="H94" s="145"/>
      <c r="I94" s="214"/>
      <c r="J94" s="210"/>
    </row>
    <row r="95" spans="1:10" x14ac:dyDescent="0.25">
      <c r="A95" s="67">
        <v>3.04</v>
      </c>
      <c r="B95" s="143" t="s">
        <v>79</v>
      </c>
      <c r="C95" s="202"/>
      <c r="D95" s="228"/>
      <c r="E95" s="144" t="s">
        <v>80</v>
      </c>
      <c r="F95" s="271"/>
      <c r="G95" s="259"/>
      <c r="H95" s="234"/>
      <c r="I95" s="214" t="s">
        <v>593</v>
      </c>
      <c r="J95" s="210"/>
    </row>
    <row r="96" spans="1:10" x14ac:dyDescent="0.25">
      <c r="A96" s="67">
        <v>3.05</v>
      </c>
      <c r="B96" s="143" t="s">
        <v>96</v>
      </c>
      <c r="C96" s="144"/>
      <c r="D96" s="144"/>
      <c r="E96" s="209" t="s">
        <v>596</v>
      </c>
      <c r="F96" s="259"/>
      <c r="G96" s="144"/>
      <c r="H96" s="145"/>
      <c r="I96" s="214"/>
      <c r="J96" s="210"/>
    </row>
    <row r="97" spans="1:10" x14ac:dyDescent="0.25">
      <c r="A97" s="67">
        <v>3.06</v>
      </c>
      <c r="B97" s="143" t="s">
        <v>97</v>
      </c>
      <c r="C97" s="144"/>
      <c r="D97" s="144"/>
      <c r="E97" s="209" t="s">
        <v>598</v>
      </c>
      <c r="F97" s="259"/>
      <c r="G97" s="144"/>
      <c r="H97" s="145"/>
      <c r="I97" s="214"/>
      <c r="J97" s="210"/>
    </row>
    <row r="98" spans="1:10" x14ac:dyDescent="0.25">
      <c r="A98" s="67">
        <v>3.07</v>
      </c>
      <c r="B98" s="143" t="s">
        <v>98</v>
      </c>
      <c r="C98" s="144"/>
      <c r="D98" s="144"/>
      <c r="E98" s="209" t="s">
        <v>597</v>
      </c>
      <c r="F98" s="259"/>
      <c r="G98" s="144"/>
      <c r="H98" s="145"/>
      <c r="I98" s="214"/>
      <c r="J98" s="210"/>
    </row>
    <row r="99" spans="1:10" x14ac:dyDescent="0.25">
      <c r="A99" s="67">
        <v>3.08</v>
      </c>
      <c r="B99" s="143" t="s">
        <v>99</v>
      </c>
      <c r="C99" s="144"/>
      <c r="D99" s="144"/>
      <c r="E99" s="209"/>
      <c r="F99" s="259"/>
      <c r="G99" s="144"/>
      <c r="H99" s="145"/>
      <c r="I99" s="214" t="s">
        <v>592</v>
      </c>
      <c r="J99" s="210"/>
    </row>
    <row r="100" spans="1:10" x14ac:dyDescent="0.25">
      <c r="A100" s="67">
        <v>3.09</v>
      </c>
      <c r="B100" s="143" t="s">
        <v>100</v>
      </c>
      <c r="C100" s="144"/>
      <c r="D100" s="144"/>
      <c r="E100" s="199"/>
      <c r="F100" s="199"/>
      <c r="G100" s="144"/>
      <c r="H100" s="145"/>
      <c r="I100" s="214" t="s">
        <v>592</v>
      </c>
      <c r="J100" s="210"/>
    </row>
    <row r="101" spans="1:10" x14ac:dyDescent="0.25">
      <c r="A101" s="67" t="s">
        <v>101</v>
      </c>
      <c r="B101" s="143" t="s">
        <v>102</v>
      </c>
      <c r="C101" s="144"/>
      <c r="D101" s="144"/>
      <c r="E101" s="209"/>
      <c r="F101" s="259"/>
      <c r="G101" s="144"/>
      <c r="H101" s="145"/>
      <c r="I101" s="214" t="s">
        <v>592</v>
      </c>
      <c r="J101" s="210"/>
    </row>
    <row r="102" spans="1:10" x14ac:dyDescent="0.25">
      <c r="A102" s="69" t="s">
        <v>103</v>
      </c>
      <c r="B102" s="5" t="s">
        <v>104</v>
      </c>
      <c r="C102" s="144"/>
      <c r="D102" s="144"/>
      <c r="E102" s="311"/>
      <c r="F102" s="311"/>
      <c r="G102" s="311"/>
      <c r="H102" s="312"/>
      <c r="I102" s="214" t="s">
        <v>593</v>
      </c>
      <c r="J102" s="210"/>
    </row>
    <row r="103" spans="1:10" x14ac:dyDescent="0.25">
      <c r="A103" s="106" t="s">
        <v>105</v>
      </c>
      <c r="B103" s="8" t="s">
        <v>22</v>
      </c>
      <c r="C103" s="28"/>
      <c r="D103" s="29"/>
      <c r="E103" s="29"/>
      <c r="F103" s="29"/>
      <c r="G103" s="3"/>
      <c r="H103" s="2"/>
      <c r="I103" s="282"/>
      <c r="J103" s="283"/>
    </row>
    <row r="104" spans="1:10" x14ac:dyDescent="0.25">
      <c r="A104" s="65"/>
      <c r="B104" s="146"/>
      <c r="C104" s="144"/>
      <c r="D104" s="144"/>
      <c r="E104" s="260" t="s">
        <v>106</v>
      </c>
      <c r="F104" s="187"/>
      <c r="G104" s="260" t="s">
        <v>107</v>
      </c>
      <c r="H104" s="187"/>
      <c r="I104" s="214"/>
      <c r="J104" s="210"/>
    </row>
    <row r="105" spans="1:10" x14ac:dyDescent="0.25">
      <c r="A105" s="67">
        <v>4.01</v>
      </c>
      <c r="B105" s="143" t="s">
        <v>108</v>
      </c>
      <c r="C105" s="144"/>
      <c r="D105" s="144"/>
      <c r="E105" s="252">
        <v>10000000</v>
      </c>
      <c r="F105" s="253"/>
      <c r="G105" s="254">
        <v>43896</v>
      </c>
      <c r="H105" s="255"/>
      <c r="I105" s="214"/>
      <c r="J105" s="210"/>
    </row>
    <row r="106" spans="1:10" x14ac:dyDescent="0.25">
      <c r="A106" s="67">
        <v>4.0199999999999996</v>
      </c>
      <c r="B106" s="143" t="s">
        <v>109</v>
      </c>
      <c r="C106" s="144"/>
      <c r="D106" s="144"/>
      <c r="E106" s="252"/>
      <c r="F106" s="253"/>
      <c r="G106" s="254"/>
      <c r="H106" s="255"/>
      <c r="I106" s="214" t="s">
        <v>593</v>
      </c>
      <c r="J106" s="210"/>
    </row>
    <row r="107" spans="1:10" x14ac:dyDescent="0.25">
      <c r="A107" s="67">
        <v>4.03</v>
      </c>
      <c r="B107" s="143" t="s">
        <v>110</v>
      </c>
      <c r="C107" s="144"/>
      <c r="D107" s="144"/>
      <c r="E107" s="252">
        <v>5000000</v>
      </c>
      <c r="F107" s="253"/>
      <c r="G107" s="254">
        <v>43896</v>
      </c>
      <c r="H107" s="255"/>
      <c r="I107" s="214"/>
      <c r="J107" s="210"/>
    </row>
    <row r="108" spans="1:10" x14ac:dyDescent="0.25">
      <c r="A108" s="67">
        <v>4.04</v>
      </c>
      <c r="B108" s="143" t="s">
        <v>111</v>
      </c>
      <c r="C108" s="144"/>
      <c r="D108" s="144"/>
      <c r="E108" s="262">
        <v>5000000</v>
      </c>
      <c r="F108" s="263"/>
      <c r="G108" s="268">
        <v>43895</v>
      </c>
      <c r="H108" s="269"/>
      <c r="I108" s="229"/>
      <c r="J108" s="210"/>
    </row>
    <row r="109" spans="1:10" x14ac:dyDescent="0.25">
      <c r="A109" s="67">
        <v>4.05</v>
      </c>
      <c r="B109" s="143" t="s">
        <v>112</v>
      </c>
      <c r="C109" s="144"/>
      <c r="D109" s="144"/>
      <c r="E109" s="144"/>
      <c r="F109" s="144"/>
      <c r="G109" s="144"/>
      <c r="H109" s="144"/>
      <c r="I109" s="214"/>
      <c r="J109" s="210"/>
    </row>
    <row r="110" spans="1:10" x14ac:dyDescent="0.25">
      <c r="A110" s="67"/>
      <c r="B110" s="143" t="s">
        <v>113</v>
      </c>
      <c r="C110" s="144"/>
      <c r="D110" s="144"/>
      <c r="E110" s="144"/>
      <c r="F110" s="144"/>
      <c r="G110" s="118" t="s">
        <v>523</v>
      </c>
      <c r="H110" s="144"/>
      <c r="I110" s="214"/>
      <c r="J110" s="210"/>
    </row>
    <row r="111" spans="1:10" x14ac:dyDescent="0.25">
      <c r="A111" s="67">
        <v>4.0599999999999996</v>
      </c>
      <c r="B111" s="143" t="s">
        <v>114</v>
      </c>
      <c r="C111" s="144"/>
      <c r="D111" s="144"/>
      <c r="E111" s="144"/>
      <c r="F111" s="144"/>
      <c r="G111" s="144"/>
      <c r="H111" s="144"/>
      <c r="I111" s="214"/>
      <c r="J111" s="210"/>
    </row>
    <row r="112" spans="1:10" x14ac:dyDescent="0.25">
      <c r="A112" s="67"/>
      <c r="B112" s="143" t="s">
        <v>115</v>
      </c>
      <c r="C112" s="144"/>
      <c r="D112" s="144"/>
      <c r="E112" s="144"/>
      <c r="F112" s="144"/>
      <c r="G112" s="144"/>
      <c r="H112" s="144"/>
      <c r="I112" s="214"/>
      <c r="J112" s="210"/>
    </row>
    <row r="113" spans="1:10" x14ac:dyDescent="0.25">
      <c r="A113" s="67"/>
      <c r="B113" s="264" t="s">
        <v>524</v>
      </c>
      <c r="C113" s="265"/>
      <c r="D113" s="265"/>
      <c r="E113" s="265"/>
      <c r="F113" s="265"/>
      <c r="G113" s="265"/>
      <c r="H113" s="234"/>
      <c r="I113" s="229"/>
      <c r="J113" s="210"/>
    </row>
    <row r="114" spans="1:10" x14ac:dyDescent="0.25">
      <c r="A114" s="77" t="s">
        <v>116</v>
      </c>
      <c r="B114" s="108" t="s">
        <v>24</v>
      </c>
      <c r="C114" s="28"/>
      <c r="D114" s="29"/>
      <c r="E114" s="29"/>
      <c r="F114" s="29"/>
      <c r="G114" s="29"/>
      <c r="H114" s="29"/>
      <c r="I114" s="217"/>
      <c r="J114" s="218"/>
    </row>
    <row r="115" spans="1:10" x14ac:dyDescent="0.25">
      <c r="A115" s="65"/>
      <c r="B115" s="97" t="s">
        <v>117</v>
      </c>
      <c r="C115" s="19"/>
      <c r="D115" s="19"/>
      <c r="E115" s="19"/>
      <c r="F115" s="19"/>
      <c r="G115" s="19"/>
      <c r="H115" s="19"/>
      <c r="I115" s="181"/>
      <c r="J115" s="182"/>
    </row>
    <row r="116" spans="1:10" x14ac:dyDescent="0.25">
      <c r="A116" s="65"/>
      <c r="B116" s="97" t="s">
        <v>118</v>
      </c>
      <c r="C116" s="19"/>
      <c r="D116" s="19"/>
      <c r="E116" s="19"/>
      <c r="F116" s="19"/>
      <c r="G116" s="19"/>
      <c r="H116" s="19"/>
      <c r="I116" s="181"/>
      <c r="J116" s="182"/>
    </row>
    <row r="117" spans="1:10" x14ac:dyDescent="0.25">
      <c r="A117" s="67">
        <v>5.01</v>
      </c>
      <c r="B117" s="97" t="s">
        <v>119</v>
      </c>
      <c r="C117" s="19"/>
      <c r="D117" s="19"/>
      <c r="E117" s="19"/>
      <c r="F117" s="199"/>
      <c r="G117" s="199"/>
      <c r="H117" s="200"/>
      <c r="I117" s="214" t="s">
        <v>592</v>
      </c>
      <c r="J117" s="210"/>
    </row>
    <row r="118" spans="1:10" x14ac:dyDescent="0.25">
      <c r="A118" s="67">
        <v>5.0199999999999996</v>
      </c>
      <c r="B118" s="97" t="s">
        <v>120</v>
      </c>
      <c r="C118" s="19"/>
      <c r="D118" s="19"/>
      <c r="E118" s="19"/>
      <c r="F118" s="199"/>
      <c r="G118" s="199"/>
      <c r="H118" s="200"/>
      <c r="I118" s="214" t="s">
        <v>592</v>
      </c>
      <c r="J118" s="210"/>
    </row>
    <row r="119" spans="1:10" x14ac:dyDescent="0.25">
      <c r="A119" s="67">
        <v>5.03</v>
      </c>
      <c r="B119" s="97" t="s">
        <v>121</v>
      </c>
      <c r="C119" s="19"/>
      <c r="D119" s="19"/>
      <c r="E119" s="19"/>
      <c r="F119" s="199"/>
      <c r="G119" s="199"/>
      <c r="H119" s="200"/>
      <c r="I119" s="214" t="s">
        <v>592</v>
      </c>
      <c r="J119" s="210"/>
    </row>
    <row r="120" spans="1:10" x14ac:dyDescent="0.25">
      <c r="A120" s="67">
        <v>5.04</v>
      </c>
      <c r="B120" s="97" t="s">
        <v>122</v>
      </c>
      <c r="C120" s="19"/>
      <c r="D120" s="19"/>
      <c r="E120" s="19"/>
      <c r="F120" s="199"/>
      <c r="G120" s="199"/>
      <c r="H120" s="200"/>
      <c r="I120" s="214" t="s">
        <v>592</v>
      </c>
      <c r="J120" s="210"/>
    </row>
    <row r="121" spans="1:10" x14ac:dyDescent="0.25">
      <c r="A121" s="67">
        <v>5.05</v>
      </c>
      <c r="B121" s="97" t="s">
        <v>123</v>
      </c>
      <c r="C121" s="19"/>
      <c r="D121" s="19"/>
      <c r="E121" s="19"/>
      <c r="F121" s="199"/>
      <c r="G121" s="199"/>
      <c r="H121" s="200"/>
      <c r="I121" s="214" t="s">
        <v>592</v>
      </c>
      <c r="J121" s="210"/>
    </row>
    <row r="122" spans="1:10" x14ac:dyDescent="0.25">
      <c r="A122" s="67">
        <v>5.0599999999999996</v>
      </c>
      <c r="B122" s="97" t="s">
        <v>124</v>
      </c>
      <c r="C122" s="19"/>
      <c r="D122" s="19"/>
      <c r="E122" s="19"/>
      <c r="F122" s="199"/>
      <c r="G122" s="199"/>
      <c r="H122" s="200"/>
      <c r="I122" s="214" t="s">
        <v>592</v>
      </c>
      <c r="J122" s="210"/>
    </row>
    <row r="123" spans="1:10" x14ac:dyDescent="0.25">
      <c r="A123" s="67">
        <v>5.07</v>
      </c>
      <c r="B123" s="97" t="s">
        <v>125</v>
      </c>
      <c r="C123" s="19"/>
      <c r="D123" s="19"/>
      <c r="E123" s="19"/>
      <c r="F123" s="199"/>
      <c r="G123" s="199"/>
      <c r="H123" s="200"/>
      <c r="I123" s="214" t="s">
        <v>592</v>
      </c>
      <c r="J123" s="210"/>
    </row>
    <row r="124" spans="1:10" x14ac:dyDescent="0.25">
      <c r="A124" s="67">
        <v>5.08</v>
      </c>
      <c r="B124" s="97" t="s">
        <v>126</v>
      </c>
      <c r="C124" s="19"/>
      <c r="D124" s="19"/>
      <c r="E124" s="19"/>
      <c r="F124" s="199"/>
      <c r="G124" s="199"/>
      <c r="H124" s="200"/>
      <c r="I124" s="214" t="s">
        <v>592</v>
      </c>
      <c r="J124" s="210"/>
    </row>
    <row r="125" spans="1:10" x14ac:dyDescent="0.25">
      <c r="A125" s="71">
        <v>5.09</v>
      </c>
      <c r="B125" s="21" t="s">
        <v>127</v>
      </c>
      <c r="C125" s="22"/>
      <c r="D125" s="22"/>
      <c r="E125" s="22"/>
      <c r="F125" s="239"/>
      <c r="G125" s="239"/>
      <c r="H125" s="256"/>
      <c r="I125" s="214" t="s">
        <v>592</v>
      </c>
      <c r="J125" s="210"/>
    </row>
    <row r="126" spans="1:10" x14ac:dyDescent="0.25">
      <c r="A126" s="106" t="s">
        <v>128</v>
      </c>
      <c r="B126" s="147" t="s">
        <v>26</v>
      </c>
      <c r="C126" s="24"/>
      <c r="D126" s="25"/>
      <c r="E126" s="25"/>
      <c r="F126" s="25"/>
      <c r="I126" s="217"/>
      <c r="J126" s="218"/>
    </row>
    <row r="127" spans="1:10" x14ac:dyDescent="0.25">
      <c r="A127" s="93">
        <v>6.01</v>
      </c>
      <c r="B127" s="19" t="s">
        <v>129</v>
      </c>
      <c r="I127" s="181"/>
      <c r="J127" s="182"/>
    </row>
    <row r="128" spans="1:10" x14ac:dyDescent="0.25">
      <c r="A128" s="90"/>
      <c r="B128" s="211" t="s">
        <v>525</v>
      </c>
      <c r="C128" s="270"/>
      <c r="D128" s="270"/>
      <c r="E128" s="270"/>
      <c r="F128" s="270"/>
      <c r="G128" s="270"/>
      <c r="H128" s="213"/>
      <c r="I128" s="181"/>
      <c r="J128" s="182"/>
    </row>
    <row r="129" spans="1:10" x14ac:dyDescent="0.25">
      <c r="A129" s="90"/>
      <c r="B129" s="211"/>
      <c r="C129" s="270"/>
      <c r="D129" s="270"/>
      <c r="E129" s="270"/>
      <c r="F129" s="270"/>
      <c r="G129" s="270"/>
      <c r="H129" s="213"/>
      <c r="I129" s="181"/>
      <c r="J129" s="182"/>
    </row>
    <row r="130" spans="1:10" x14ac:dyDescent="0.25">
      <c r="A130" s="90"/>
      <c r="B130" s="211"/>
      <c r="C130" s="270"/>
      <c r="D130" s="270"/>
      <c r="E130" s="270"/>
      <c r="F130" s="270"/>
      <c r="G130" s="270"/>
      <c r="H130" s="213"/>
      <c r="I130" s="181"/>
      <c r="J130" s="182"/>
    </row>
    <row r="131" spans="1:10" x14ac:dyDescent="0.25">
      <c r="A131" s="93">
        <v>6.02</v>
      </c>
      <c r="B131" s="19" t="s">
        <v>130</v>
      </c>
      <c r="I131" s="181"/>
      <c r="J131" s="182"/>
    </row>
    <row r="132" spans="1:10" x14ac:dyDescent="0.25">
      <c r="A132" s="90"/>
      <c r="B132" s="19" t="s">
        <v>131</v>
      </c>
      <c r="C132" s="25"/>
      <c r="D132" s="25"/>
      <c r="E132" s="25"/>
      <c r="F132" s="25"/>
      <c r="G132" s="25"/>
      <c r="H132" s="25"/>
      <c r="I132" s="181"/>
      <c r="J132" s="182"/>
    </row>
    <row r="133" spans="1:10" ht="26.4" customHeight="1" x14ac:dyDescent="0.25">
      <c r="A133" s="90"/>
      <c r="B133" s="25" t="s">
        <v>132</v>
      </c>
      <c r="C133" s="25"/>
      <c r="D133" s="25"/>
      <c r="E133" s="109" t="s">
        <v>133</v>
      </c>
      <c r="F133" s="197" t="s">
        <v>591</v>
      </c>
      <c r="G133" s="197"/>
      <c r="H133" s="198"/>
      <c r="I133" s="181"/>
      <c r="J133" s="182"/>
    </row>
    <row r="134" spans="1:10" x14ac:dyDescent="0.25">
      <c r="A134" s="93">
        <v>6.03</v>
      </c>
      <c r="B134" s="8" t="s">
        <v>134</v>
      </c>
      <c r="I134" s="181"/>
      <c r="J134" s="182"/>
    </row>
    <row r="135" spans="1:10" x14ac:dyDescent="0.25">
      <c r="A135" s="90"/>
      <c r="B135" s="144" t="s">
        <v>135</v>
      </c>
      <c r="C135" s="144"/>
      <c r="D135" s="144"/>
      <c r="E135" s="164" t="s">
        <v>523</v>
      </c>
      <c r="F135" s="32"/>
      <c r="I135" s="181"/>
      <c r="J135" s="182"/>
    </row>
    <row r="136" spans="1:10" x14ac:dyDescent="0.25">
      <c r="A136" s="90"/>
      <c r="B136" s="144" t="s">
        <v>136</v>
      </c>
      <c r="C136" s="144"/>
      <c r="D136" s="144"/>
      <c r="E136" s="164" t="s">
        <v>524</v>
      </c>
      <c r="I136" s="181"/>
      <c r="J136" s="182"/>
    </row>
    <row r="137" spans="1:10" x14ac:dyDescent="0.25">
      <c r="A137" s="90"/>
      <c r="B137" s="144" t="s">
        <v>137</v>
      </c>
      <c r="C137" s="144"/>
      <c r="D137" s="144"/>
      <c r="E137" s="164" t="s">
        <v>524</v>
      </c>
      <c r="F137" s="144"/>
      <c r="G137" s="144"/>
      <c r="H137" s="144"/>
      <c r="I137" s="181"/>
      <c r="J137" s="182"/>
    </row>
    <row r="138" spans="1:10" x14ac:dyDescent="0.25">
      <c r="A138" s="93">
        <v>6.04</v>
      </c>
      <c r="B138" s="144" t="s">
        <v>138</v>
      </c>
      <c r="C138" s="144"/>
      <c r="D138" s="144"/>
      <c r="E138" s="143" t="s">
        <v>139</v>
      </c>
      <c r="F138" s="144"/>
      <c r="G138" s="144"/>
      <c r="H138" s="144"/>
      <c r="I138" s="181"/>
      <c r="J138" s="182"/>
    </row>
    <row r="139" spans="1:10" ht="26.4" customHeight="1" x14ac:dyDescent="0.25">
      <c r="A139" s="93"/>
      <c r="B139" s="8" t="s">
        <v>140</v>
      </c>
      <c r="D139" s="118" t="s">
        <v>527</v>
      </c>
      <c r="E139" s="196"/>
      <c r="F139" s="197"/>
      <c r="G139" s="197"/>
      <c r="H139" s="225"/>
      <c r="I139" s="181"/>
      <c r="J139" s="182"/>
    </row>
    <row r="140" spans="1:10" ht="26.4" customHeight="1" x14ac:dyDescent="0.25">
      <c r="A140" s="90"/>
      <c r="B140" s="8" t="s">
        <v>141</v>
      </c>
      <c r="D140" s="118" t="s">
        <v>527</v>
      </c>
      <c r="E140" s="196"/>
      <c r="F140" s="197"/>
      <c r="G140" s="197"/>
      <c r="H140" s="225"/>
      <c r="I140" s="181"/>
      <c r="J140" s="182"/>
    </row>
    <row r="141" spans="1:10" ht="26.4" customHeight="1" x14ac:dyDescent="0.25">
      <c r="A141" s="90"/>
      <c r="B141" s="8" t="s">
        <v>142</v>
      </c>
      <c r="D141" s="118" t="s">
        <v>527</v>
      </c>
      <c r="E141" s="196"/>
      <c r="F141" s="197"/>
      <c r="G141" s="197"/>
      <c r="H141" s="225"/>
      <c r="I141" s="181"/>
      <c r="J141" s="182"/>
    </row>
    <row r="142" spans="1:10" x14ac:dyDescent="0.25">
      <c r="A142" s="90"/>
      <c r="B142" s="8" t="s">
        <v>143</v>
      </c>
      <c r="D142" s="118" t="s">
        <v>523</v>
      </c>
      <c r="E142" s="257" t="s">
        <v>542</v>
      </c>
      <c r="F142" s="258"/>
      <c r="G142" s="258"/>
      <c r="H142" s="220"/>
      <c r="I142" s="181"/>
      <c r="J142" s="182"/>
    </row>
    <row r="143" spans="1:10" x14ac:dyDescent="0.25">
      <c r="A143" s="90"/>
      <c r="B143" s="8" t="s">
        <v>144</v>
      </c>
      <c r="D143" s="118" t="s">
        <v>523</v>
      </c>
      <c r="E143" s="257" t="s">
        <v>542</v>
      </c>
      <c r="F143" s="258"/>
      <c r="G143" s="258"/>
      <c r="H143" s="220"/>
      <c r="I143" s="214"/>
      <c r="J143" s="210"/>
    </row>
    <row r="144" spans="1:10" x14ac:dyDescent="0.25">
      <c r="A144" s="90"/>
      <c r="B144" s="8" t="s">
        <v>145</v>
      </c>
      <c r="D144" s="118" t="s">
        <v>523</v>
      </c>
      <c r="E144" s="257" t="s">
        <v>542</v>
      </c>
      <c r="F144" s="258"/>
      <c r="G144" s="258"/>
      <c r="H144" s="220"/>
      <c r="I144" s="214"/>
      <c r="J144" s="210"/>
    </row>
    <row r="145" spans="1:10" x14ac:dyDescent="0.25">
      <c r="A145" s="90"/>
      <c r="B145" s="8" t="s">
        <v>146</v>
      </c>
      <c r="D145" s="118" t="s">
        <v>523</v>
      </c>
      <c r="E145" s="257" t="s">
        <v>542</v>
      </c>
      <c r="F145" s="258"/>
      <c r="G145" s="258"/>
      <c r="H145" s="220"/>
      <c r="I145" s="214"/>
      <c r="J145" s="210"/>
    </row>
    <row r="146" spans="1:10" x14ac:dyDescent="0.25">
      <c r="A146" s="90"/>
      <c r="B146" s="8" t="s">
        <v>147</v>
      </c>
      <c r="D146" s="118" t="s">
        <v>523</v>
      </c>
      <c r="E146" s="257" t="s">
        <v>543</v>
      </c>
      <c r="F146" s="258"/>
      <c r="G146" s="258"/>
      <c r="H146" s="220"/>
      <c r="I146" s="214"/>
      <c r="J146" s="210"/>
    </row>
    <row r="147" spans="1:10" x14ac:dyDescent="0.25">
      <c r="A147" s="90"/>
      <c r="B147" s="8" t="s">
        <v>148</v>
      </c>
      <c r="D147" s="118" t="s">
        <v>523</v>
      </c>
      <c r="E147" s="257" t="s">
        <v>543</v>
      </c>
      <c r="F147" s="258"/>
      <c r="G147" s="258"/>
      <c r="H147" s="220"/>
      <c r="I147" s="214"/>
      <c r="J147" s="210"/>
    </row>
    <row r="148" spans="1:10" x14ac:dyDescent="0.25">
      <c r="A148" s="90"/>
      <c r="B148" s="8" t="s">
        <v>149</v>
      </c>
      <c r="D148" s="118" t="s">
        <v>523</v>
      </c>
      <c r="E148" s="257" t="s">
        <v>543</v>
      </c>
      <c r="F148" s="258"/>
      <c r="G148" s="258"/>
      <c r="H148" s="220"/>
      <c r="I148" s="214"/>
      <c r="J148" s="210"/>
    </row>
    <row r="149" spans="1:10" x14ac:dyDescent="0.25">
      <c r="A149" s="67">
        <v>6.05</v>
      </c>
      <c r="B149" s="33" t="s">
        <v>150</v>
      </c>
      <c r="C149" s="144"/>
      <c r="D149" s="11"/>
      <c r="E149" s="144"/>
      <c r="F149" s="144"/>
      <c r="G149" s="144"/>
      <c r="H149" s="145"/>
      <c r="I149" s="229"/>
      <c r="J149" s="210"/>
    </row>
    <row r="150" spans="1:10" x14ac:dyDescent="0.25">
      <c r="A150" s="68"/>
      <c r="B150" s="149" t="s">
        <v>151</v>
      </c>
      <c r="C150" s="26"/>
      <c r="D150" s="26"/>
      <c r="E150" s="144"/>
      <c r="F150" s="144"/>
      <c r="G150" s="144"/>
      <c r="H150" s="34"/>
      <c r="I150" s="229"/>
      <c r="J150" s="210"/>
    </row>
    <row r="151" spans="1:10" x14ac:dyDescent="0.25">
      <c r="A151" s="68"/>
      <c r="B151" s="35" t="s">
        <v>152</v>
      </c>
      <c r="C151" s="26"/>
      <c r="D151" s="138">
        <v>13</v>
      </c>
      <c r="E151" s="144"/>
      <c r="F151" s="144"/>
      <c r="G151" s="144"/>
      <c r="H151" s="145"/>
      <c r="I151" s="229"/>
      <c r="J151" s="210"/>
    </row>
    <row r="152" spans="1:10" x14ac:dyDescent="0.25">
      <c r="A152" s="68">
        <v>6.06</v>
      </c>
      <c r="B152" s="35" t="s">
        <v>560</v>
      </c>
      <c r="C152" s="26"/>
      <c r="D152" s="162"/>
      <c r="E152" s="162"/>
      <c r="F152" s="162"/>
      <c r="G152" s="162"/>
      <c r="H152" s="163"/>
      <c r="I152" s="161"/>
      <c r="J152" s="158"/>
    </row>
    <row r="153" spans="1:10" x14ac:dyDescent="0.25">
      <c r="A153" s="68">
        <v>6.07</v>
      </c>
      <c r="B153" s="35" t="s">
        <v>561</v>
      </c>
      <c r="C153" s="26"/>
      <c r="D153" s="162"/>
      <c r="E153" s="162"/>
      <c r="F153" s="162"/>
      <c r="G153" s="162"/>
      <c r="H153" s="163"/>
      <c r="I153" s="161"/>
      <c r="J153" s="158"/>
    </row>
    <row r="154" spans="1:10" x14ac:dyDescent="0.25">
      <c r="A154" s="68">
        <v>6.08</v>
      </c>
      <c r="B154" s="35" t="s">
        <v>562</v>
      </c>
      <c r="C154" s="26"/>
      <c r="D154" s="162"/>
      <c r="E154" s="162"/>
      <c r="F154" s="162"/>
      <c r="G154" s="162"/>
      <c r="H154" s="163"/>
      <c r="I154" s="214" t="s">
        <v>593</v>
      </c>
      <c r="J154" s="210"/>
    </row>
    <row r="155" spans="1:10" x14ac:dyDescent="0.25">
      <c r="A155" s="68"/>
      <c r="B155" s="35"/>
      <c r="C155" s="26"/>
      <c r="D155" s="162"/>
      <c r="E155" s="162"/>
      <c r="F155" s="162"/>
      <c r="G155" s="162"/>
      <c r="H155" s="163"/>
      <c r="I155" s="161"/>
      <c r="J155" s="158"/>
    </row>
    <row r="156" spans="1:10" x14ac:dyDescent="0.25">
      <c r="A156" s="93">
        <v>6.09</v>
      </c>
      <c r="B156" s="8" t="s">
        <v>153</v>
      </c>
      <c r="I156" s="214"/>
      <c r="J156" s="210"/>
    </row>
    <row r="157" spans="1:10" x14ac:dyDescent="0.25">
      <c r="A157" s="93"/>
      <c r="B157" s="8" t="s">
        <v>154</v>
      </c>
      <c r="I157" s="214"/>
      <c r="J157" s="210"/>
    </row>
    <row r="158" spans="1:10" x14ac:dyDescent="0.25">
      <c r="A158" s="93"/>
      <c r="B158" s="8" t="s">
        <v>155</v>
      </c>
      <c r="I158" s="214"/>
      <c r="J158" s="210"/>
    </row>
    <row r="159" spans="1:10" x14ac:dyDescent="0.25">
      <c r="A159" s="93"/>
      <c r="B159" s="8" t="s">
        <v>156</v>
      </c>
      <c r="I159" s="214"/>
      <c r="J159" s="210"/>
    </row>
    <row r="160" spans="1:10" x14ac:dyDescent="0.25">
      <c r="A160" s="93"/>
      <c r="B160" s="8" t="s">
        <v>157</v>
      </c>
      <c r="I160" s="214"/>
      <c r="J160" s="210"/>
    </row>
    <row r="161" spans="1:10" x14ac:dyDescent="0.25">
      <c r="A161" s="92">
        <v>6.1</v>
      </c>
      <c r="B161" s="8" t="s">
        <v>158</v>
      </c>
      <c r="I161" s="214"/>
      <c r="J161" s="210"/>
    </row>
    <row r="162" spans="1:10" x14ac:dyDescent="0.25">
      <c r="A162" s="93"/>
      <c r="B162" s="8" t="s">
        <v>159</v>
      </c>
      <c r="I162" s="214"/>
      <c r="J162" s="210"/>
    </row>
    <row r="163" spans="1:10" x14ac:dyDescent="0.25">
      <c r="A163" s="93"/>
      <c r="B163" s="8" t="s">
        <v>160</v>
      </c>
      <c r="I163" s="214"/>
      <c r="J163" s="210"/>
    </row>
    <row r="164" spans="1:10" x14ac:dyDescent="0.25">
      <c r="A164" s="92">
        <v>6.11</v>
      </c>
      <c r="B164" s="11" t="s">
        <v>161</v>
      </c>
      <c r="E164" s="227"/>
      <c r="F164" s="228"/>
      <c r="I164" s="214"/>
      <c r="J164" s="210"/>
    </row>
    <row r="165" spans="1:10" x14ac:dyDescent="0.25">
      <c r="A165" s="93">
        <v>6.12</v>
      </c>
      <c r="B165" s="11" t="s">
        <v>544</v>
      </c>
      <c r="D165" s="164" t="s">
        <v>545</v>
      </c>
      <c r="E165" s="36"/>
      <c r="I165" s="214"/>
      <c r="J165" s="210"/>
    </row>
    <row r="166" spans="1:10" ht="26.4" customHeight="1" x14ac:dyDescent="0.25">
      <c r="A166" s="93">
        <v>6.13</v>
      </c>
      <c r="B166" s="183" t="s">
        <v>588</v>
      </c>
      <c r="C166" s="208"/>
      <c r="D166" s="208"/>
      <c r="E166" s="208"/>
      <c r="F166" s="208"/>
      <c r="G166" s="208"/>
      <c r="H166" s="185"/>
      <c r="I166" s="214"/>
      <c r="J166" s="210"/>
    </row>
    <row r="167" spans="1:10" x14ac:dyDescent="0.25">
      <c r="A167" s="93">
        <v>6.14</v>
      </c>
      <c r="B167" s="11" t="s">
        <v>162</v>
      </c>
      <c r="C167" s="119" t="s">
        <v>526</v>
      </c>
      <c r="D167" s="144"/>
      <c r="E167" s="144"/>
      <c r="F167" s="144"/>
      <c r="I167" s="214"/>
      <c r="J167" s="210"/>
    </row>
    <row r="168" spans="1:10" x14ac:dyDescent="0.25">
      <c r="A168" s="93">
        <v>6.15</v>
      </c>
      <c r="B168" s="11" t="s">
        <v>163</v>
      </c>
      <c r="C168" s="119">
        <v>0.03</v>
      </c>
      <c r="D168" s="144"/>
      <c r="E168" s="144"/>
      <c r="F168" s="144"/>
      <c r="I168" s="214"/>
      <c r="J168" s="210"/>
    </row>
    <row r="169" spans="1:10" x14ac:dyDescent="0.25">
      <c r="A169" s="93">
        <v>6.16</v>
      </c>
      <c r="B169" s="11" t="s">
        <v>164</v>
      </c>
      <c r="C169" s="138" t="s">
        <v>523</v>
      </c>
      <c r="E169" s="144"/>
      <c r="I169" s="214"/>
      <c r="J169" s="210"/>
    </row>
    <row r="170" spans="1:10" x14ac:dyDescent="0.25">
      <c r="A170" s="93">
        <v>6.17</v>
      </c>
      <c r="B170" s="11" t="s">
        <v>165</v>
      </c>
      <c r="D170" s="199" t="s">
        <v>541</v>
      </c>
      <c r="E170" s="199"/>
      <c r="F170" s="38"/>
      <c r="I170" s="214"/>
      <c r="J170" s="210"/>
    </row>
    <row r="171" spans="1:10" x14ac:dyDescent="0.25">
      <c r="A171" s="67">
        <v>6.18</v>
      </c>
      <c r="B171" s="33" t="s">
        <v>166</v>
      </c>
      <c r="C171" s="144"/>
      <c r="D171" s="144"/>
      <c r="E171" s="39"/>
      <c r="F171" s="144"/>
      <c r="G171" s="144"/>
      <c r="H171" s="145"/>
      <c r="I171" s="214"/>
      <c r="J171" s="210"/>
    </row>
    <row r="172" spans="1:10" x14ac:dyDescent="0.25">
      <c r="A172" s="67"/>
      <c r="B172" s="33" t="s">
        <v>167</v>
      </c>
      <c r="C172" s="144"/>
      <c r="D172" s="144"/>
      <c r="E172" s="39"/>
      <c r="F172" s="144"/>
      <c r="G172" s="144"/>
      <c r="H172" s="145"/>
      <c r="I172" s="214"/>
      <c r="J172" s="210"/>
    </row>
    <row r="173" spans="1:10" x14ac:dyDescent="0.25">
      <c r="A173" s="93"/>
      <c r="B173" s="11" t="s">
        <v>168</v>
      </c>
      <c r="C173" s="144"/>
      <c r="D173" s="144"/>
      <c r="E173" s="39"/>
      <c r="F173" s="144"/>
      <c r="G173" s="138" t="s">
        <v>574</v>
      </c>
      <c r="H173" s="144"/>
      <c r="I173" s="214"/>
      <c r="J173" s="210"/>
    </row>
    <row r="174" spans="1:10" x14ac:dyDescent="0.25">
      <c r="A174" s="67">
        <v>6.19</v>
      </c>
      <c r="B174" s="33" t="s">
        <v>549</v>
      </c>
      <c r="C174" s="144"/>
      <c r="D174" s="49" t="s">
        <v>589</v>
      </c>
      <c r="E174" s="39"/>
      <c r="F174" s="144"/>
      <c r="G174" s="25"/>
      <c r="H174" s="169"/>
      <c r="I174" s="214"/>
      <c r="J174" s="210"/>
    </row>
    <row r="175" spans="1:10" x14ac:dyDescent="0.25">
      <c r="A175" s="93"/>
      <c r="B175" s="31" t="s">
        <v>169</v>
      </c>
      <c r="C175" s="144"/>
      <c r="D175" s="144"/>
      <c r="E175" s="39"/>
      <c r="F175" s="144"/>
      <c r="G175" s="25"/>
      <c r="H175" s="144"/>
      <c r="I175" s="214"/>
      <c r="J175" s="210"/>
    </row>
    <row r="176" spans="1:10" x14ac:dyDescent="0.25">
      <c r="A176" s="92">
        <v>6.2</v>
      </c>
      <c r="B176" s="11" t="s">
        <v>170</v>
      </c>
      <c r="C176" s="144"/>
      <c r="D176" s="144"/>
      <c r="E176" s="39"/>
      <c r="F176" s="144"/>
      <c r="G176" s="25"/>
      <c r="H176" s="144"/>
      <c r="I176" s="214"/>
      <c r="J176" s="210"/>
    </row>
    <row r="177" spans="1:10" x14ac:dyDescent="0.25">
      <c r="A177" s="93"/>
      <c r="B177" s="11" t="s">
        <v>171</v>
      </c>
      <c r="C177" s="144"/>
      <c r="D177" s="144"/>
      <c r="E177" s="202" t="s">
        <v>528</v>
      </c>
      <c r="F177" s="226"/>
      <c r="G177" s="25"/>
      <c r="H177" s="144"/>
      <c r="I177" s="214"/>
      <c r="J177" s="210"/>
    </row>
    <row r="178" spans="1:10" x14ac:dyDescent="0.25">
      <c r="A178" s="92">
        <v>6.21</v>
      </c>
      <c r="B178" s="11" t="s">
        <v>172</v>
      </c>
      <c r="C178" s="144"/>
      <c r="D178" s="144"/>
      <c r="E178" s="39"/>
      <c r="F178" s="144"/>
      <c r="G178" s="25"/>
      <c r="H178" s="144"/>
      <c r="I178" s="214"/>
      <c r="J178" s="210"/>
    </row>
    <row r="179" spans="1:10" x14ac:dyDescent="0.25">
      <c r="A179" s="93"/>
      <c r="B179" s="11" t="s">
        <v>171</v>
      </c>
      <c r="C179" s="144"/>
      <c r="D179" s="144"/>
      <c r="E179" s="202" t="s">
        <v>528</v>
      </c>
      <c r="F179" s="226"/>
      <c r="G179" s="25"/>
      <c r="H179" s="144"/>
      <c r="I179" s="214"/>
      <c r="J179" s="210"/>
    </row>
    <row r="180" spans="1:10" x14ac:dyDescent="0.25">
      <c r="A180" s="93">
        <v>6.22</v>
      </c>
      <c r="B180" s="11" t="s">
        <v>173</v>
      </c>
      <c r="C180" s="144"/>
      <c r="D180" s="144"/>
      <c r="E180" s="39"/>
      <c r="F180" s="144"/>
      <c r="G180" s="19"/>
      <c r="H180" s="144"/>
      <c r="I180" s="214"/>
      <c r="J180" s="210"/>
    </row>
    <row r="181" spans="1:10" x14ac:dyDescent="0.25">
      <c r="A181" s="93"/>
      <c r="B181" s="11" t="s">
        <v>171</v>
      </c>
      <c r="C181" s="162"/>
      <c r="D181" s="162"/>
      <c r="E181" s="202" t="s">
        <v>528</v>
      </c>
      <c r="F181" s="265"/>
      <c r="G181" s="19"/>
      <c r="H181" s="162"/>
      <c r="I181" s="214"/>
      <c r="J181" s="210"/>
    </row>
    <row r="182" spans="1:10" x14ac:dyDescent="0.25">
      <c r="A182" s="92">
        <v>6.23</v>
      </c>
      <c r="B182" s="11" t="s">
        <v>174</v>
      </c>
      <c r="C182" s="144"/>
      <c r="D182" s="144"/>
      <c r="E182" s="39"/>
      <c r="F182" s="144"/>
      <c r="G182" s="25"/>
      <c r="H182" s="144"/>
      <c r="I182" s="214"/>
      <c r="J182" s="210"/>
    </row>
    <row r="183" spans="1:10" x14ac:dyDescent="0.25">
      <c r="A183" s="93"/>
      <c r="B183" s="11" t="s">
        <v>175</v>
      </c>
      <c r="C183" s="144"/>
      <c r="D183" s="144"/>
      <c r="E183" s="39"/>
      <c r="F183" s="144"/>
      <c r="G183" s="25"/>
      <c r="H183" s="144"/>
      <c r="I183" s="214"/>
      <c r="J183" s="210"/>
    </row>
    <row r="184" spans="1:10" x14ac:dyDescent="0.25">
      <c r="A184" s="93"/>
      <c r="B184" s="11" t="s">
        <v>176</v>
      </c>
      <c r="C184" s="144"/>
      <c r="D184" s="144"/>
      <c r="E184" s="138" t="s">
        <v>523</v>
      </c>
      <c r="F184" s="144"/>
      <c r="G184" s="25"/>
      <c r="H184" s="144"/>
      <c r="I184" s="214"/>
      <c r="J184" s="210"/>
    </row>
    <row r="185" spans="1:10" x14ac:dyDescent="0.25">
      <c r="A185" s="93"/>
      <c r="B185" s="11" t="s">
        <v>177</v>
      </c>
      <c r="C185" s="144"/>
      <c r="D185" s="144"/>
      <c r="E185" s="49" t="s">
        <v>524</v>
      </c>
      <c r="F185" s="144"/>
      <c r="G185" s="25"/>
      <c r="H185" s="144"/>
      <c r="I185" s="214"/>
      <c r="J185" s="210"/>
    </row>
    <row r="186" spans="1:10" x14ac:dyDescent="0.25">
      <c r="A186" s="93"/>
      <c r="B186" s="11" t="s">
        <v>178</v>
      </c>
      <c r="C186" s="144"/>
      <c r="D186" s="144"/>
      <c r="E186" s="138" t="s">
        <v>523</v>
      </c>
      <c r="F186" s="144"/>
      <c r="G186" s="25"/>
      <c r="H186" s="144"/>
      <c r="I186" s="214"/>
      <c r="J186" s="210"/>
    </row>
    <row r="187" spans="1:10" x14ac:dyDescent="0.25">
      <c r="A187" s="93"/>
      <c r="B187" s="11" t="s">
        <v>179</v>
      </c>
      <c r="C187" s="144"/>
      <c r="D187" s="144"/>
      <c r="E187" s="49" t="s">
        <v>524</v>
      </c>
      <c r="F187" s="144"/>
      <c r="G187" s="25"/>
      <c r="H187" s="144"/>
      <c r="I187" s="214"/>
      <c r="J187" s="210"/>
    </row>
    <row r="188" spans="1:10" ht="13.2" customHeight="1" x14ac:dyDescent="0.25">
      <c r="A188" s="93"/>
      <c r="B188" s="211" t="s">
        <v>546</v>
      </c>
      <c r="C188" s="212"/>
      <c r="D188" s="212"/>
      <c r="E188" s="212"/>
      <c r="F188" s="212"/>
      <c r="G188" s="212"/>
      <c r="H188" s="213"/>
      <c r="I188" s="214"/>
      <c r="J188" s="210"/>
    </row>
    <row r="189" spans="1:10" x14ac:dyDescent="0.25">
      <c r="A189" s="93"/>
      <c r="B189" s="211"/>
      <c r="C189" s="212"/>
      <c r="D189" s="212"/>
      <c r="E189" s="212"/>
      <c r="F189" s="212"/>
      <c r="G189" s="212"/>
      <c r="H189" s="213"/>
      <c r="I189" s="157"/>
      <c r="J189" s="158"/>
    </row>
    <row r="190" spans="1:10" x14ac:dyDescent="0.25">
      <c r="A190" s="93"/>
      <c r="B190" s="211" t="s">
        <v>563</v>
      </c>
      <c r="C190" s="212"/>
      <c r="D190" s="212"/>
      <c r="E190" s="212"/>
      <c r="F190" s="212"/>
      <c r="G190" s="212"/>
      <c r="H190" s="213"/>
      <c r="I190" s="157"/>
      <c r="J190" s="158"/>
    </row>
    <row r="191" spans="1:10" x14ac:dyDescent="0.25">
      <c r="A191" s="93">
        <v>6.24</v>
      </c>
      <c r="B191" s="25" t="s">
        <v>564</v>
      </c>
      <c r="C191" s="25"/>
      <c r="D191" s="25"/>
      <c r="E191" s="25"/>
      <c r="F191" s="25"/>
      <c r="G191" s="25"/>
      <c r="H191" s="25"/>
      <c r="I191" s="157"/>
      <c r="J191" s="158"/>
    </row>
    <row r="192" spans="1:10" x14ac:dyDescent="0.25">
      <c r="A192" s="93">
        <v>6.25</v>
      </c>
      <c r="B192" s="21" t="s">
        <v>565</v>
      </c>
      <c r="C192" s="22"/>
      <c r="D192" s="22"/>
      <c r="E192" s="22"/>
      <c r="F192" s="22"/>
      <c r="G192" s="22"/>
      <c r="H192" s="22"/>
      <c r="I192" s="214"/>
      <c r="J192" s="210"/>
    </row>
    <row r="193" spans="1:10" x14ac:dyDescent="0.25">
      <c r="A193" s="106" t="s">
        <v>180</v>
      </c>
      <c r="B193" s="147" t="s">
        <v>28</v>
      </c>
      <c r="C193" s="24"/>
      <c r="D193" s="25"/>
      <c r="E193" s="25"/>
      <c r="F193" s="25"/>
      <c r="G193" s="25"/>
      <c r="H193" s="25"/>
      <c r="I193" s="217"/>
      <c r="J193" s="218"/>
    </row>
    <row r="194" spans="1:10" x14ac:dyDescent="0.25">
      <c r="A194" s="66"/>
      <c r="B194" s="40" t="s">
        <v>181</v>
      </c>
      <c r="I194" s="214"/>
      <c r="J194" s="210"/>
    </row>
    <row r="195" spans="1:10" x14ac:dyDescent="0.25">
      <c r="A195" s="66"/>
      <c r="B195" s="8" t="s">
        <v>182</v>
      </c>
      <c r="I195" s="214"/>
      <c r="J195" s="210"/>
    </row>
    <row r="196" spans="1:10" x14ac:dyDescent="0.25">
      <c r="A196" s="66"/>
      <c r="B196" s="19" t="s">
        <v>183</v>
      </c>
      <c r="I196" s="214"/>
      <c r="J196" s="210"/>
    </row>
    <row r="197" spans="1:10" x14ac:dyDescent="0.25">
      <c r="A197" s="66"/>
      <c r="B197" s="19" t="s">
        <v>184</v>
      </c>
      <c r="I197" s="214"/>
      <c r="J197" s="210"/>
    </row>
    <row r="198" spans="1:10" x14ac:dyDescent="0.25">
      <c r="A198" s="66"/>
      <c r="B198" s="19" t="s">
        <v>185</v>
      </c>
      <c r="I198" s="214"/>
      <c r="J198" s="210"/>
    </row>
    <row r="199" spans="1:10" x14ac:dyDescent="0.25">
      <c r="A199" s="66"/>
      <c r="B199" s="19" t="s">
        <v>186</v>
      </c>
      <c r="I199" s="214"/>
      <c r="J199" s="210"/>
    </row>
    <row r="200" spans="1:10" x14ac:dyDescent="0.25">
      <c r="A200" s="93">
        <v>7.01</v>
      </c>
      <c r="B200" s="11" t="s">
        <v>187</v>
      </c>
      <c r="F200" s="199">
        <v>44095</v>
      </c>
      <c r="G200" s="199"/>
      <c r="H200" s="200"/>
      <c r="I200" s="214"/>
      <c r="J200" s="210"/>
    </row>
    <row r="201" spans="1:10" x14ac:dyDescent="0.25">
      <c r="A201" s="93">
        <v>7.02</v>
      </c>
      <c r="B201" s="11" t="s">
        <v>188</v>
      </c>
      <c r="F201" s="139">
        <v>35</v>
      </c>
      <c r="G201" s="8" t="s">
        <v>189</v>
      </c>
      <c r="I201" s="214"/>
      <c r="J201" s="210"/>
    </row>
    <row r="202" spans="1:10" x14ac:dyDescent="0.25">
      <c r="A202" s="93">
        <v>7.03</v>
      </c>
      <c r="B202" s="8" t="s">
        <v>190</v>
      </c>
      <c r="F202" s="41"/>
      <c r="I202" s="214"/>
      <c r="J202" s="210"/>
    </row>
    <row r="203" spans="1:10" x14ac:dyDescent="0.25">
      <c r="A203" s="93"/>
      <c r="B203" s="8" t="s">
        <v>191</v>
      </c>
      <c r="F203" s="41"/>
      <c r="G203" s="42"/>
      <c r="I203" s="214"/>
      <c r="J203" s="210"/>
    </row>
    <row r="204" spans="1:10" x14ac:dyDescent="0.25">
      <c r="A204" s="93"/>
      <c r="B204" s="8" t="s">
        <v>192</v>
      </c>
      <c r="F204" s="41"/>
      <c r="I204" s="214"/>
      <c r="J204" s="210"/>
    </row>
    <row r="205" spans="1:10" ht="26.4" customHeight="1" x14ac:dyDescent="0.25">
      <c r="A205" s="93">
        <v>7.04</v>
      </c>
      <c r="B205" s="8" t="s">
        <v>193</v>
      </c>
      <c r="E205" s="201" t="s">
        <v>550</v>
      </c>
      <c r="F205" s="201"/>
      <c r="G205" s="201"/>
      <c r="H205" s="244"/>
      <c r="I205" s="214"/>
      <c r="J205" s="210"/>
    </row>
    <row r="206" spans="1:10" x14ac:dyDescent="0.25">
      <c r="A206" s="93">
        <v>7.05</v>
      </c>
      <c r="B206" s="19" t="s">
        <v>194</v>
      </c>
      <c r="G206" s="41"/>
      <c r="I206" s="214"/>
      <c r="J206" s="210"/>
    </row>
    <row r="207" spans="1:10" x14ac:dyDescent="0.25">
      <c r="A207" s="93"/>
      <c r="B207" s="11" t="s">
        <v>195</v>
      </c>
      <c r="F207" s="120"/>
      <c r="G207" s="8" t="s">
        <v>196</v>
      </c>
      <c r="I207" s="214" t="s">
        <v>592</v>
      </c>
      <c r="J207" s="210"/>
    </row>
    <row r="208" spans="1:10" x14ac:dyDescent="0.25">
      <c r="A208" s="93"/>
      <c r="B208" s="19" t="s">
        <v>197</v>
      </c>
      <c r="F208" s="120"/>
      <c r="G208" s="8" t="s">
        <v>196</v>
      </c>
      <c r="I208" s="214" t="s">
        <v>592</v>
      </c>
      <c r="J208" s="210"/>
    </row>
    <row r="209" spans="1:10" x14ac:dyDescent="0.25">
      <c r="A209" s="93"/>
      <c r="B209" s="11" t="s">
        <v>198</v>
      </c>
      <c r="F209" s="120"/>
      <c r="G209" s="8" t="s">
        <v>196</v>
      </c>
      <c r="I209" s="214" t="s">
        <v>592</v>
      </c>
      <c r="J209" s="210"/>
    </row>
    <row r="210" spans="1:10" x14ac:dyDescent="0.25">
      <c r="A210" s="93"/>
      <c r="B210" s="11" t="s">
        <v>199</v>
      </c>
      <c r="F210" s="120"/>
      <c r="G210" s="8" t="s">
        <v>196</v>
      </c>
      <c r="I210" s="214" t="s">
        <v>592</v>
      </c>
      <c r="J210" s="210"/>
    </row>
    <row r="211" spans="1:10" x14ac:dyDescent="0.25">
      <c r="A211" s="93"/>
      <c r="B211" s="11" t="s">
        <v>200</v>
      </c>
      <c r="F211" s="120"/>
      <c r="G211" s="8" t="s">
        <v>196</v>
      </c>
      <c r="I211" s="214" t="s">
        <v>592</v>
      </c>
      <c r="J211" s="210"/>
    </row>
    <row r="212" spans="1:10" x14ac:dyDescent="0.25">
      <c r="A212" s="92"/>
      <c r="B212" s="11" t="s">
        <v>146</v>
      </c>
      <c r="F212" s="120"/>
      <c r="G212" s="8" t="s">
        <v>196</v>
      </c>
      <c r="I212" s="214" t="s">
        <v>592</v>
      </c>
      <c r="J212" s="210"/>
    </row>
    <row r="213" spans="1:10" x14ac:dyDescent="0.25">
      <c r="A213" s="92"/>
      <c r="B213" s="11" t="s">
        <v>201</v>
      </c>
      <c r="I213" s="214"/>
      <c r="J213" s="210"/>
    </row>
    <row r="214" spans="1:10" x14ac:dyDescent="0.25">
      <c r="A214" s="92"/>
      <c r="B214" s="211"/>
      <c r="C214" s="231"/>
      <c r="D214" s="231"/>
      <c r="E214" s="231"/>
      <c r="F214" s="231"/>
      <c r="G214" s="231"/>
      <c r="H214" s="232"/>
      <c r="I214" s="214" t="s">
        <v>592</v>
      </c>
      <c r="J214" s="210"/>
    </row>
    <row r="215" spans="1:10" x14ac:dyDescent="0.25">
      <c r="A215" s="92"/>
      <c r="B215" s="211"/>
      <c r="C215" s="231"/>
      <c r="D215" s="231"/>
      <c r="E215" s="231"/>
      <c r="F215" s="231"/>
      <c r="G215" s="231"/>
      <c r="H215" s="232"/>
      <c r="I215" s="214"/>
      <c r="J215" s="210"/>
    </row>
    <row r="216" spans="1:10" x14ac:dyDescent="0.25">
      <c r="A216" s="93">
        <v>7.06</v>
      </c>
      <c r="B216" s="11" t="s">
        <v>202</v>
      </c>
      <c r="I216" s="214"/>
      <c r="J216" s="210"/>
    </row>
    <row r="217" spans="1:10" x14ac:dyDescent="0.25">
      <c r="A217" s="93"/>
      <c r="B217" s="211" t="s">
        <v>599</v>
      </c>
      <c r="C217" s="231"/>
      <c r="D217" s="231"/>
      <c r="E217" s="231"/>
      <c r="F217" s="231"/>
      <c r="G217" s="231"/>
      <c r="H217" s="232"/>
      <c r="I217" s="214"/>
      <c r="J217" s="210"/>
    </row>
    <row r="218" spans="1:10" x14ac:dyDescent="0.25">
      <c r="A218" s="93"/>
      <c r="B218" s="211"/>
      <c r="C218" s="231"/>
      <c r="D218" s="231"/>
      <c r="E218" s="231"/>
      <c r="F218" s="231"/>
      <c r="G218" s="231"/>
      <c r="H218" s="232"/>
      <c r="I218" s="214"/>
      <c r="J218" s="210"/>
    </row>
    <row r="219" spans="1:10" x14ac:dyDescent="0.25">
      <c r="A219" s="93"/>
      <c r="B219" s="233"/>
      <c r="C219" s="231"/>
      <c r="D219" s="231"/>
      <c r="E219" s="231"/>
      <c r="F219" s="231"/>
      <c r="G219" s="231"/>
      <c r="H219" s="232"/>
      <c r="I219" s="214"/>
      <c r="J219" s="210"/>
    </row>
    <row r="220" spans="1:10" x14ac:dyDescent="0.25">
      <c r="A220" s="68">
        <v>7.07</v>
      </c>
      <c r="B220" s="33" t="s">
        <v>203</v>
      </c>
      <c r="E220" s="199"/>
      <c r="F220" s="199"/>
      <c r="G220" s="199"/>
      <c r="H220" s="234"/>
      <c r="I220" s="214" t="s">
        <v>593</v>
      </c>
      <c r="J220" s="210"/>
    </row>
    <row r="221" spans="1:10" x14ac:dyDescent="0.25">
      <c r="A221" s="93">
        <v>7.08</v>
      </c>
      <c r="B221" s="11" t="s">
        <v>204</v>
      </c>
      <c r="I221" s="214"/>
      <c r="J221" s="210"/>
    </row>
    <row r="222" spans="1:10" x14ac:dyDescent="0.25">
      <c r="A222" s="93"/>
      <c r="B222" s="211"/>
      <c r="C222" s="231"/>
      <c r="D222" s="231"/>
      <c r="E222" s="231"/>
      <c r="F222" s="231"/>
      <c r="G222" s="231"/>
      <c r="H222" s="232"/>
      <c r="I222" s="214" t="s">
        <v>592</v>
      </c>
      <c r="J222" s="210"/>
    </row>
    <row r="223" spans="1:10" x14ac:dyDescent="0.25">
      <c r="A223" s="93"/>
      <c r="B223" s="211"/>
      <c r="C223" s="231"/>
      <c r="D223" s="231"/>
      <c r="E223" s="231"/>
      <c r="F223" s="231"/>
      <c r="G223" s="231"/>
      <c r="H223" s="232"/>
      <c r="I223" s="214"/>
      <c r="J223" s="210"/>
    </row>
    <row r="224" spans="1:10" x14ac:dyDescent="0.25">
      <c r="A224" s="93"/>
      <c r="B224" s="249"/>
      <c r="C224" s="248"/>
      <c r="D224" s="248"/>
      <c r="E224" s="248"/>
      <c r="F224" s="248"/>
      <c r="G224" s="248"/>
      <c r="H224" s="225"/>
      <c r="I224" s="214"/>
      <c r="J224" s="210"/>
    </row>
    <row r="225" spans="1:10" x14ac:dyDescent="0.25">
      <c r="A225" s="92">
        <v>7.09</v>
      </c>
      <c r="B225" s="11" t="s">
        <v>205</v>
      </c>
      <c r="I225" s="214"/>
      <c r="J225" s="210"/>
    </row>
    <row r="226" spans="1:10" x14ac:dyDescent="0.25">
      <c r="A226" s="93"/>
      <c r="B226" s="211"/>
      <c r="C226" s="231"/>
      <c r="D226" s="231"/>
      <c r="E226" s="231"/>
      <c r="F226" s="231"/>
      <c r="G226" s="231"/>
      <c r="H226" s="232"/>
      <c r="I226" s="214" t="s">
        <v>592</v>
      </c>
      <c r="J226" s="210"/>
    </row>
    <row r="227" spans="1:10" x14ac:dyDescent="0.25">
      <c r="A227" s="93"/>
      <c r="B227" s="211"/>
      <c r="C227" s="231"/>
      <c r="D227" s="231"/>
      <c r="E227" s="231"/>
      <c r="F227" s="231"/>
      <c r="G227" s="231"/>
      <c r="H227" s="232"/>
      <c r="I227" s="214"/>
      <c r="J227" s="210"/>
    </row>
    <row r="228" spans="1:10" x14ac:dyDescent="0.25">
      <c r="A228" s="93"/>
      <c r="B228" s="249"/>
      <c r="C228" s="248"/>
      <c r="D228" s="248"/>
      <c r="E228" s="248"/>
      <c r="F228" s="248"/>
      <c r="G228" s="248"/>
      <c r="H228" s="225"/>
      <c r="I228" s="214"/>
      <c r="J228" s="210"/>
    </row>
    <row r="229" spans="1:10" x14ac:dyDescent="0.25">
      <c r="A229" s="92">
        <v>7.1</v>
      </c>
      <c r="B229" s="11" t="s">
        <v>206</v>
      </c>
      <c r="I229" s="214"/>
      <c r="J229" s="210"/>
    </row>
    <row r="230" spans="1:10" x14ac:dyDescent="0.25">
      <c r="A230" s="90"/>
      <c r="B230" s="11" t="s">
        <v>207</v>
      </c>
      <c r="I230" s="214"/>
      <c r="J230" s="210"/>
    </row>
    <row r="231" spans="1:10" x14ac:dyDescent="0.25">
      <c r="A231" s="90"/>
      <c r="B231" s="211"/>
      <c r="C231" s="235"/>
      <c r="D231" s="235"/>
      <c r="E231" s="235"/>
      <c r="F231" s="235"/>
      <c r="G231" s="235"/>
      <c r="H231" s="232"/>
      <c r="I231" s="214" t="s">
        <v>592</v>
      </c>
      <c r="J231" s="210"/>
    </row>
    <row r="232" spans="1:10" x14ac:dyDescent="0.25">
      <c r="A232" s="90"/>
      <c r="B232" s="211"/>
      <c r="C232" s="235"/>
      <c r="D232" s="235"/>
      <c r="E232" s="235"/>
      <c r="F232" s="235"/>
      <c r="G232" s="235"/>
      <c r="H232" s="232"/>
      <c r="I232" s="214"/>
      <c r="J232" s="210"/>
    </row>
    <row r="233" spans="1:10" x14ac:dyDescent="0.25">
      <c r="A233" s="94"/>
      <c r="B233" s="236"/>
      <c r="C233" s="237"/>
      <c r="D233" s="237"/>
      <c r="E233" s="237"/>
      <c r="F233" s="237"/>
      <c r="G233" s="237"/>
      <c r="H233" s="238"/>
      <c r="I233" s="250"/>
      <c r="J233" s="251"/>
    </row>
    <row r="234" spans="1:10" x14ac:dyDescent="0.25">
      <c r="A234" s="106" t="s">
        <v>208</v>
      </c>
      <c r="B234" s="147" t="s">
        <v>30</v>
      </c>
      <c r="C234" s="19"/>
      <c r="D234" s="19"/>
      <c r="E234" s="19"/>
      <c r="F234" s="19"/>
      <c r="G234" s="144"/>
      <c r="H234" s="144"/>
      <c r="I234" s="214"/>
      <c r="J234" s="210"/>
    </row>
    <row r="235" spans="1:10" x14ac:dyDescent="0.25">
      <c r="A235" s="93">
        <v>8.01</v>
      </c>
      <c r="B235" s="8" t="s">
        <v>209</v>
      </c>
      <c r="D235" s="144"/>
      <c r="I235" s="181"/>
      <c r="J235" s="182"/>
    </row>
    <row r="236" spans="1:10" x14ac:dyDescent="0.25">
      <c r="A236" s="90"/>
      <c r="D236" s="75" t="s">
        <v>210</v>
      </c>
      <c r="E236" s="75" t="s">
        <v>211</v>
      </c>
      <c r="I236" s="181"/>
      <c r="J236" s="182"/>
    </row>
    <row r="237" spans="1:10" ht="13.2" customHeight="1" x14ac:dyDescent="0.25">
      <c r="A237" s="90"/>
      <c r="B237" s="8" t="s">
        <v>212</v>
      </c>
      <c r="D237" s="121" t="s">
        <v>529</v>
      </c>
      <c r="E237" s="121" t="s">
        <v>530</v>
      </c>
      <c r="F237" s="266" t="s">
        <v>551</v>
      </c>
      <c r="G237" s="267"/>
      <c r="H237" s="244"/>
      <c r="I237" s="181"/>
      <c r="J237" s="182"/>
    </row>
    <row r="238" spans="1:10" x14ac:dyDescent="0.25">
      <c r="A238" s="90"/>
      <c r="B238" s="8" t="s">
        <v>213</v>
      </c>
      <c r="D238" s="121" t="s">
        <v>529</v>
      </c>
      <c r="E238" s="121" t="s">
        <v>531</v>
      </c>
      <c r="F238" s="266"/>
      <c r="G238" s="267"/>
      <c r="H238" s="244"/>
      <c r="I238" s="181"/>
      <c r="J238" s="182"/>
    </row>
    <row r="239" spans="1:10" x14ac:dyDescent="0.25">
      <c r="A239" s="90"/>
      <c r="B239" s="144" t="s">
        <v>214</v>
      </c>
      <c r="C239" s="144"/>
      <c r="D239" s="121" t="s">
        <v>524</v>
      </c>
      <c r="E239" s="121" t="s">
        <v>524</v>
      </c>
      <c r="F239" s="266"/>
      <c r="G239" s="267"/>
      <c r="H239" s="244"/>
      <c r="I239" s="181"/>
      <c r="J239" s="182"/>
    </row>
    <row r="240" spans="1:10" x14ac:dyDescent="0.25">
      <c r="A240" s="93">
        <v>8.02</v>
      </c>
      <c r="B240" s="162" t="s">
        <v>215</v>
      </c>
      <c r="C240" s="162"/>
      <c r="D240" s="162"/>
      <c r="E240" s="162"/>
      <c r="F240" s="162"/>
      <c r="G240" s="162"/>
      <c r="H240" s="162"/>
      <c r="I240" s="181"/>
      <c r="J240" s="182"/>
    </row>
    <row r="241" spans="1:10" x14ac:dyDescent="0.25">
      <c r="A241" s="93">
        <v>8.0299999999999994</v>
      </c>
      <c r="B241" s="8" t="s">
        <v>216</v>
      </c>
      <c r="I241" s="181"/>
      <c r="J241" s="182"/>
    </row>
    <row r="242" spans="1:10" x14ac:dyDescent="0.25">
      <c r="A242" s="90"/>
      <c r="C242" s="18" t="s">
        <v>217</v>
      </c>
      <c r="D242" s="186" t="s">
        <v>210</v>
      </c>
      <c r="E242" s="187"/>
      <c r="F242" s="261" t="s">
        <v>211</v>
      </c>
      <c r="G242" s="187"/>
      <c r="I242" s="181"/>
      <c r="J242" s="182"/>
    </row>
    <row r="243" spans="1:10" x14ac:dyDescent="0.25">
      <c r="A243" s="90"/>
      <c r="B243" s="8" t="s">
        <v>218</v>
      </c>
      <c r="C243" s="122">
        <v>2020</v>
      </c>
      <c r="D243" s="180">
        <v>44189</v>
      </c>
      <c r="E243" s="180"/>
      <c r="F243" s="180">
        <v>44197</v>
      </c>
      <c r="G243" s="180"/>
      <c r="H243" s="8" t="s">
        <v>548</v>
      </c>
      <c r="I243" s="181"/>
      <c r="J243" s="182"/>
    </row>
    <row r="244" spans="1:10" x14ac:dyDescent="0.25">
      <c r="A244" s="90"/>
      <c r="B244" s="8" t="s">
        <v>547</v>
      </c>
      <c r="C244" s="122">
        <v>2020</v>
      </c>
      <c r="D244" s="180">
        <v>43932</v>
      </c>
      <c r="E244" s="180"/>
      <c r="F244" s="180">
        <v>43934</v>
      </c>
      <c r="G244" s="180"/>
      <c r="H244" s="8" t="s">
        <v>548</v>
      </c>
      <c r="I244" s="181"/>
      <c r="J244" s="182"/>
    </row>
    <row r="245" spans="1:10" x14ac:dyDescent="0.25">
      <c r="A245" s="90"/>
      <c r="B245" s="8" t="s">
        <v>547</v>
      </c>
      <c r="C245" s="122">
        <v>2021</v>
      </c>
      <c r="D245" s="180">
        <v>44288</v>
      </c>
      <c r="E245" s="180"/>
      <c r="F245" s="180">
        <v>44291</v>
      </c>
      <c r="G245" s="180"/>
      <c r="H245" s="8" t="s">
        <v>548</v>
      </c>
      <c r="I245" s="181"/>
      <c r="J245" s="182"/>
    </row>
    <row r="246" spans="1:10" x14ac:dyDescent="0.25">
      <c r="A246" s="93">
        <v>8.0399999999999991</v>
      </c>
      <c r="B246" s="8" t="s">
        <v>219</v>
      </c>
      <c r="I246" s="181"/>
      <c r="J246" s="182"/>
    </row>
    <row r="247" spans="1:10" x14ac:dyDescent="0.25">
      <c r="A247" s="90"/>
      <c r="B247" s="8" t="s">
        <v>220</v>
      </c>
      <c r="I247" s="181"/>
      <c r="J247" s="182"/>
    </row>
    <row r="248" spans="1:10" x14ac:dyDescent="0.25">
      <c r="A248" s="90"/>
      <c r="B248" s="8" t="s">
        <v>221</v>
      </c>
      <c r="I248" s="181"/>
      <c r="J248" s="182"/>
    </row>
    <row r="249" spans="1:10" x14ac:dyDescent="0.25">
      <c r="A249" s="93">
        <v>8.0500000000000007</v>
      </c>
      <c r="B249" s="8" t="s">
        <v>222</v>
      </c>
      <c r="I249" s="181"/>
      <c r="J249" s="182"/>
    </row>
    <row r="250" spans="1:10" x14ac:dyDescent="0.25">
      <c r="A250" s="90"/>
      <c r="C250" s="75" t="s">
        <v>217</v>
      </c>
      <c r="D250" s="186" t="s">
        <v>210</v>
      </c>
      <c r="E250" s="187"/>
      <c r="F250" s="261" t="s">
        <v>211</v>
      </c>
      <c r="G250" s="187"/>
      <c r="I250" s="181"/>
      <c r="J250" s="182"/>
    </row>
    <row r="251" spans="1:10" x14ac:dyDescent="0.25">
      <c r="A251" s="90"/>
      <c r="B251" s="8" t="s">
        <v>218</v>
      </c>
      <c r="C251" s="122">
        <v>2020</v>
      </c>
      <c r="D251" s="180"/>
      <c r="E251" s="180"/>
      <c r="F251" s="180"/>
      <c r="G251" s="180"/>
      <c r="H251" s="8" t="s">
        <v>548</v>
      </c>
      <c r="I251" s="181" t="s">
        <v>592</v>
      </c>
      <c r="J251" s="182"/>
    </row>
    <row r="252" spans="1:10" x14ac:dyDescent="0.25">
      <c r="A252" s="90"/>
      <c r="B252" s="8" t="s">
        <v>547</v>
      </c>
      <c r="C252" s="122">
        <v>2021</v>
      </c>
      <c r="D252" s="180"/>
      <c r="E252" s="180"/>
      <c r="F252" s="180"/>
      <c r="G252" s="180"/>
      <c r="H252" s="8" t="s">
        <v>548</v>
      </c>
      <c r="I252" s="181" t="s">
        <v>592</v>
      </c>
      <c r="J252" s="182"/>
    </row>
    <row r="253" spans="1:10" x14ac:dyDescent="0.25">
      <c r="A253" s="90"/>
      <c r="B253" s="8" t="s">
        <v>547</v>
      </c>
      <c r="C253" s="122">
        <v>2021</v>
      </c>
      <c r="D253" s="180"/>
      <c r="E253" s="180"/>
      <c r="F253" s="180"/>
      <c r="G253" s="180"/>
      <c r="H253" s="163" t="s">
        <v>548</v>
      </c>
      <c r="I253" s="181" t="s">
        <v>592</v>
      </c>
      <c r="J253" s="182"/>
    </row>
    <row r="254" spans="1:10" x14ac:dyDescent="0.25">
      <c r="A254" s="90"/>
      <c r="B254" s="164" t="s">
        <v>566</v>
      </c>
      <c r="I254" s="154"/>
      <c r="J254" s="158"/>
    </row>
    <row r="255" spans="1:10" ht="26.4" customHeight="1" x14ac:dyDescent="0.25">
      <c r="A255" s="90">
        <v>8.06</v>
      </c>
      <c r="B255" s="183" t="s">
        <v>567</v>
      </c>
      <c r="C255" s="184"/>
      <c r="D255" s="184"/>
      <c r="E255" s="184"/>
      <c r="F255" s="184"/>
      <c r="G255" s="184"/>
      <c r="H255" s="185"/>
      <c r="I255" s="154"/>
      <c r="J255" s="158"/>
    </row>
    <row r="256" spans="1:10" ht="26.4" customHeight="1" x14ac:dyDescent="0.25">
      <c r="A256" s="90">
        <v>8.07</v>
      </c>
      <c r="B256" s="183" t="s">
        <v>568</v>
      </c>
      <c r="C256" s="184"/>
      <c r="D256" s="184"/>
      <c r="E256" s="184"/>
      <c r="F256" s="184"/>
      <c r="G256" s="184"/>
      <c r="H256" s="185"/>
      <c r="I256" s="154"/>
      <c r="J256" s="158"/>
    </row>
    <row r="257" spans="1:10" ht="26.4" customHeight="1" x14ac:dyDescent="0.25">
      <c r="A257" s="90">
        <v>8.08</v>
      </c>
      <c r="B257" s="183" t="s">
        <v>569</v>
      </c>
      <c r="C257" s="184"/>
      <c r="D257" s="184"/>
      <c r="E257" s="184"/>
      <c r="F257" s="184"/>
      <c r="G257" s="184"/>
      <c r="H257" s="185"/>
      <c r="I257" s="154"/>
      <c r="J257" s="158"/>
    </row>
    <row r="258" spans="1:10" ht="26.4" customHeight="1" x14ac:dyDescent="0.25">
      <c r="A258" s="94">
        <v>8.09</v>
      </c>
      <c r="B258" s="205" t="s">
        <v>570</v>
      </c>
      <c r="C258" s="206"/>
      <c r="D258" s="206"/>
      <c r="E258" s="206"/>
      <c r="F258" s="206"/>
      <c r="G258" s="206"/>
      <c r="H258" s="207"/>
      <c r="I258" s="159"/>
      <c r="J258" s="160"/>
    </row>
    <row r="259" spans="1:10" x14ac:dyDescent="0.25">
      <c r="A259" s="112" t="s">
        <v>223</v>
      </c>
      <c r="B259" s="49" t="s">
        <v>32</v>
      </c>
      <c r="C259" s="25"/>
      <c r="D259" s="25"/>
      <c r="E259" s="25"/>
      <c r="F259" s="25"/>
      <c r="G259" s="25"/>
      <c r="I259" s="181"/>
      <c r="J259" s="182"/>
    </row>
    <row r="260" spans="1:10" x14ac:dyDescent="0.25">
      <c r="A260" s="93">
        <v>9.01</v>
      </c>
      <c r="B260" s="97" t="s">
        <v>121</v>
      </c>
      <c r="F260" s="199"/>
      <c r="G260" s="199"/>
      <c r="H260" s="200"/>
      <c r="I260" s="181" t="s">
        <v>593</v>
      </c>
      <c r="J260" s="182"/>
    </row>
    <row r="261" spans="1:10" x14ac:dyDescent="0.25">
      <c r="A261" s="67">
        <v>9.02</v>
      </c>
      <c r="B261" s="43" t="s">
        <v>224</v>
      </c>
      <c r="F261" s="42"/>
      <c r="I261" s="181"/>
      <c r="J261" s="182"/>
    </row>
    <row r="262" spans="1:10" x14ac:dyDescent="0.25">
      <c r="A262" s="67"/>
      <c r="B262" s="43" t="s">
        <v>225</v>
      </c>
      <c r="D262" s="120" t="s">
        <v>552</v>
      </c>
      <c r="E262" s="8" t="s">
        <v>226</v>
      </c>
      <c r="I262" s="181"/>
      <c r="J262" s="182"/>
    </row>
    <row r="263" spans="1:10" x14ac:dyDescent="0.25">
      <c r="A263" s="93">
        <v>9.0299999999999994</v>
      </c>
      <c r="B263" s="144" t="s">
        <v>227</v>
      </c>
      <c r="G263" s="243"/>
      <c r="H263" s="203"/>
      <c r="I263" s="192" t="s">
        <v>593</v>
      </c>
      <c r="J263" s="182"/>
    </row>
    <row r="264" spans="1:10" x14ac:dyDescent="0.25">
      <c r="A264" s="93">
        <v>9.0399999999999991</v>
      </c>
      <c r="B264" s="144" t="s">
        <v>228</v>
      </c>
      <c r="G264" s="242"/>
      <c r="H264" s="203"/>
      <c r="I264" s="181" t="s">
        <v>593</v>
      </c>
      <c r="J264" s="182"/>
    </row>
    <row r="265" spans="1:10" ht="13.2" customHeight="1" x14ac:dyDescent="0.25">
      <c r="A265" s="93">
        <v>9.0500000000000007</v>
      </c>
      <c r="B265" s="183" t="s">
        <v>571</v>
      </c>
      <c r="C265" s="208"/>
      <c r="D265" s="208"/>
      <c r="E265" s="208"/>
      <c r="F265" s="208"/>
      <c r="G265" s="208"/>
      <c r="H265" s="185"/>
      <c r="I265" s="154"/>
      <c r="J265" s="155"/>
    </row>
    <row r="266" spans="1:10" x14ac:dyDescent="0.25">
      <c r="A266" s="93"/>
      <c r="B266" s="183"/>
      <c r="C266" s="208"/>
      <c r="D266" s="208"/>
      <c r="E266" s="208"/>
      <c r="F266" s="208"/>
      <c r="G266" s="208"/>
      <c r="H266" s="185"/>
      <c r="I266" s="154"/>
      <c r="J266" s="155"/>
    </row>
    <row r="267" spans="1:10" x14ac:dyDescent="0.25">
      <c r="A267" s="93"/>
      <c r="B267" s="183"/>
      <c r="C267" s="208"/>
      <c r="D267" s="208"/>
      <c r="E267" s="208"/>
      <c r="F267" s="208"/>
      <c r="G267" s="208"/>
      <c r="H267" s="185"/>
      <c r="I267" s="154"/>
      <c r="J267" s="155"/>
    </row>
    <row r="268" spans="1:10" x14ac:dyDescent="0.25">
      <c r="A268" s="93"/>
      <c r="B268" s="183"/>
      <c r="C268" s="208"/>
      <c r="D268" s="208"/>
      <c r="E268" s="208"/>
      <c r="F268" s="208"/>
      <c r="G268" s="208"/>
      <c r="H268" s="185"/>
      <c r="I268" s="154"/>
      <c r="J268" s="155"/>
    </row>
    <row r="269" spans="1:10" x14ac:dyDescent="0.25">
      <c r="A269" s="93"/>
      <c r="B269" s="183"/>
      <c r="C269" s="208"/>
      <c r="D269" s="208"/>
      <c r="E269" s="208"/>
      <c r="F269" s="208"/>
      <c r="G269" s="208"/>
      <c r="H269" s="185"/>
      <c r="I269" s="154"/>
      <c r="J269" s="155"/>
    </row>
    <row r="270" spans="1:10" x14ac:dyDescent="0.25">
      <c r="A270" s="93"/>
      <c r="B270" s="183"/>
      <c r="C270" s="208"/>
      <c r="D270" s="208"/>
      <c r="E270" s="208"/>
      <c r="F270" s="208"/>
      <c r="G270" s="208"/>
      <c r="H270" s="185"/>
      <c r="I270" s="154"/>
      <c r="J270" s="155"/>
    </row>
    <row r="271" spans="1:10" x14ac:dyDescent="0.25">
      <c r="A271" s="93"/>
      <c r="B271" s="183"/>
      <c r="C271" s="208"/>
      <c r="D271" s="208"/>
      <c r="E271" s="208"/>
      <c r="F271" s="208"/>
      <c r="G271" s="208"/>
      <c r="H271" s="185"/>
      <c r="I271" s="154"/>
      <c r="J271" s="155"/>
    </row>
    <row r="272" spans="1:10" x14ac:dyDescent="0.25">
      <c r="A272" s="93"/>
      <c r="B272" s="183"/>
      <c r="C272" s="208"/>
      <c r="D272" s="208"/>
      <c r="E272" s="208"/>
      <c r="F272" s="208"/>
      <c r="G272" s="208"/>
      <c r="H272" s="185"/>
      <c r="I272" s="154"/>
      <c r="J272" s="155"/>
    </row>
    <row r="273" spans="1:10" x14ac:dyDescent="0.25">
      <c r="A273" s="93"/>
      <c r="B273" s="183"/>
      <c r="C273" s="208"/>
      <c r="D273" s="208"/>
      <c r="E273" s="208"/>
      <c r="F273" s="208"/>
      <c r="G273" s="208"/>
      <c r="H273" s="185"/>
      <c r="I273" s="154"/>
      <c r="J273" s="155"/>
    </row>
    <row r="274" spans="1:10" x14ac:dyDescent="0.25">
      <c r="A274" s="93">
        <v>9.06</v>
      </c>
      <c r="B274" s="144" t="s">
        <v>229</v>
      </c>
      <c r="I274" s="181"/>
      <c r="J274" s="182"/>
    </row>
    <row r="275" spans="1:10" x14ac:dyDescent="0.25">
      <c r="A275" s="90"/>
      <c r="B275" s="144" t="s">
        <v>230</v>
      </c>
      <c r="I275" s="181"/>
      <c r="J275" s="182"/>
    </row>
    <row r="276" spans="1:10" x14ac:dyDescent="0.25">
      <c r="A276" s="90"/>
      <c r="B276" s="144" t="s">
        <v>231</v>
      </c>
      <c r="I276" s="181"/>
      <c r="J276" s="182"/>
    </row>
    <row r="277" spans="1:10" x14ac:dyDescent="0.25">
      <c r="A277" s="67">
        <v>9.07</v>
      </c>
      <c r="B277" s="110" t="s">
        <v>232</v>
      </c>
      <c r="I277" s="181"/>
      <c r="J277" s="182"/>
    </row>
    <row r="278" spans="1:10" x14ac:dyDescent="0.25">
      <c r="A278" s="90"/>
      <c r="B278" s="8" t="s">
        <v>233</v>
      </c>
      <c r="I278" s="181"/>
      <c r="J278" s="182"/>
    </row>
    <row r="279" spans="1:10" x14ac:dyDescent="0.25">
      <c r="A279" s="90"/>
      <c r="B279" s="8" t="s">
        <v>234</v>
      </c>
      <c r="I279" s="181"/>
      <c r="J279" s="182"/>
    </row>
    <row r="280" spans="1:10" x14ac:dyDescent="0.25">
      <c r="A280" s="90"/>
      <c r="B280" s="8" t="s">
        <v>235</v>
      </c>
      <c r="I280" s="181"/>
      <c r="J280" s="182"/>
    </row>
    <row r="281" spans="1:10" x14ac:dyDescent="0.25">
      <c r="A281" s="90"/>
      <c r="B281" s="8" t="s">
        <v>236</v>
      </c>
      <c r="I281" s="181"/>
      <c r="J281" s="182"/>
    </row>
    <row r="282" spans="1:10" x14ac:dyDescent="0.25">
      <c r="A282" s="67">
        <v>9.08</v>
      </c>
      <c r="B282" s="143" t="s">
        <v>237</v>
      </c>
      <c r="I282" s="181"/>
      <c r="J282" s="182"/>
    </row>
    <row r="283" spans="1:10" x14ac:dyDescent="0.25">
      <c r="A283" s="90"/>
      <c r="B283" s="144" t="s">
        <v>238</v>
      </c>
      <c r="I283" s="181"/>
      <c r="J283" s="182"/>
    </row>
    <row r="284" spans="1:10" x14ac:dyDescent="0.25">
      <c r="A284" s="90"/>
      <c r="B284" s="144" t="s">
        <v>239</v>
      </c>
      <c r="I284" s="181"/>
      <c r="J284" s="182"/>
    </row>
    <row r="285" spans="1:10" x14ac:dyDescent="0.25">
      <c r="A285" s="90"/>
      <c r="B285" s="144" t="s">
        <v>240</v>
      </c>
      <c r="I285" s="181"/>
      <c r="J285" s="182"/>
    </row>
    <row r="286" spans="1:10" x14ac:dyDescent="0.25">
      <c r="A286" s="90"/>
      <c r="B286" s="144" t="s">
        <v>241</v>
      </c>
      <c r="I286" s="181"/>
      <c r="J286" s="182"/>
    </row>
    <row r="287" spans="1:10" x14ac:dyDescent="0.25">
      <c r="A287" s="90"/>
      <c r="B287" s="144" t="s">
        <v>242</v>
      </c>
      <c r="I287" s="181"/>
      <c r="J287" s="182"/>
    </row>
    <row r="288" spans="1:10" x14ac:dyDescent="0.25">
      <c r="A288" s="67">
        <v>9.09</v>
      </c>
      <c r="B288" s="143" t="s">
        <v>243</v>
      </c>
      <c r="H288" s="138"/>
      <c r="I288" s="181" t="s">
        <v>593</v>
      </c>
      <c r="J288" s="182"/>
    </row>
    <row r="289" spans="1:10" x14ac:dyDescent="0.25">
      <c r="A289" s="90"/>
      <c r="B289" s="8" t="s">
        <v>244</v>
      </c>
      <c r="I289" s="181"/>
      <c r="J289" s="182"/>
    </row>
    <row r="290" spans="1:10" x14ac:dyDescent="0.25">
      <c r="A290" s="92">
        <v>9.1</v>
      </c>
      <c r="B290" s="143" t="s">
        <v>245</v>
      </c>
      <c r="D290" s="144"/>
      <c r="E290" s="144"/>
      <c r="F290" s="44"/>
      <c r="G290" s="44"/>
      <c r="I290" s="181"/>
      <c r="J290" s="182"/>
    </row>
    <row r="291" spans="1:10" x14ac:dyDescent="0.25">
      <c r="A291" s="90"/>
      <c r="B291" s="33" t="s">
        <v>246</v>
      </c>
      <c r="C291" s="11"/>
      <c r="D291" s="36"/>
      <c r="E291" s="123"/>
      <c r="F291" s="36" t="s">
        <v>247</v>
      </c>
      <c r="G291" s="44"/>
      <c r="I291" s="181" t="s">
        <v>593</v>
      </c>
      <c r="J291" s="182"/>
    </row>
    <row r="292" spans="1:10" x14ac:dyDescent="0.25">
      <c r="A292" s="90"/>
      <c r="B292" s="33" t="s">
        <v>248</v>
      </c>
      <c r="C292" s="11"/>
      <c r="D292" s="11"/>
      <c r="E292" s="123"/>
      <c r="F292" s="36" t="s">
        <v>247</v>
      </c>
      <c r="G292" s="44"/>
      <c r="I292" s="181" t="s">
        <v>593</v>
      </c>
      <c r="J292" s="182"/>
    </row>
    <row r="293" spans="1:10" x14ac:dyDescent="0.25">
      <c r="A293" s="90"/>
      <c r="B293" s="33" t="s">
        <v>249</v>
      </c>
      <c r="C293" s="11"/>
      <c r="D293" s="11"/>
      <c r="E293" s="123"/>
      <c r="F293" s="36" t="s">
        <v>247</v>
      </c>
      <c r="G293" s="44"/>
      <c r="I293" s="181" t="s">
        <v>593</v>
      </c>
      <c r="J293" s="182"/>
    </row>
    <row r="294" spans="1:10" x14ac:dyDescent="0.25">
      <c r="A294" s="90"/>
      <c r="B294" s="33" t="s">
        <v>250</v>
      </c>
      <c r="C294" s="11"/>
      <c r="D294" s="11"/>
      <c r="E294" s="123"/>
      <c r="F294" s="36" t="s">
        <v>247</v>
      </c>
      <c r="I294" s="181" t="s">
        <v>593</v>
      </c>
      <c r="J294" s="182"/>
    </row>
    <row r="295" spans="1:10" x14ac:dyDescent="0.25">
      <c r="A295" s="92">
        <v>9.11</v>
      </c>
      <c r="B295" s="143" t="s">
        <v>251</v>
      </c>
      <c r="C295" s="144"/>
      <c r="D295" s="144"/>
      <c r="E295" s="144"/>
      <c r="F295" s="144"/>
      <c r="G295" s="144"/>
      <c r="H295" s="144"/>
      <c r="I295" s="181"/>
      <c r="J295" s="182"/>
    </row>
    <row r="296" spans="1:10" x14ac:dyDescent="0.25">
      <c r="A296" s="90"/>
      <c r="B296" s="143" t="s">
        <v>252</v>
      </c>
      <c r="C296" s="144"/>
      <c r="D296" s="144"/>
      <c r="E296" s="144"/>
      <c r="F296" s="144"/>
      <c r="G296" s="144"/>
      <c r="H296" s="144"/>
      <c r="I296" s="181"/>
      <c r="J296" s="182"/>
    </row>
    <row r="297" spans="1:10" x14ac:dyDescent="0.25">
      <c r="A297" s="92">
        <v>9.1199999999999992</v>
      </c>
      <c r="B297" s="144" t="s">
        <v>253</v>
      </c>
      <c r="C297" s="144"/>
      <c r="D297" s="144"/>
      <c r="E297" s="144"/>
      <c r="F297" s="144"/>
      <c r="G297" s="144"/>
      <c r="H297" s="144"/>
      <c r="I297" s="181"/>
      <c r="J297" s="182"/>
    </row>
    <row r="298" spans="1:10" x14ac:dyDescent="0.25">
      <c r="A298" s="90"/>
      <c r="B298" s="45" t="s">
        <v>254</v>
      </c>
      <c r="C298" s="144"/>
      <c r="D298" s="144"/>
      <c r="E298" s="124"/>
      <c r="F298" s="144"/>
      <c r="G298" s="144"/>
      <c r="H298" s="144"/>
      <c r="I298" s="181" t="s">
        <v>593</v>
      </c>
      <c r="J298" s="182"/>
    </row>
    <row r="299" spans="1:10" x14ac:dyDescent="0.25">
      <c r="A299" s="90"/>
      <c r="B299" s="46" t="s">
        <v>255</v>
      </c>
      <c r="C299" s="144"/>
      <c r="D299" s="144"/>
      <c r="E299" s="124"/>
      <c r="F299" s="144"/>
      <c r="G299" s="144"/>
      <c r="H299" s="144"/>
      <c r="I299" s="181" t="s">
        <v>593</v>
      </c>
      <c r="J299" s="182"/>
    </row>
    <row r="300" spans="1:10" x14ac:dyDescent="0.25">
      <c r="A300" s="90"/>
      <c r="B300" s="46" t="s">
        <v>256</v>
      </c>
      <c r="C300" s="144"/>
      <c r="D300" s="144"/>
      <c r="E300" s="124"/>
      <c r="F300" s="144"/>
      <c r="G300" s="144"/>
      <c r="H300" s="144"/>
      <c r="I300" s="181" t="s">
        <v>593</v>
      </c>
      <c r="J300" s="182"/>
    </row>
    <row r="301" spans="1:10" x14ac:dyDescent="0.25">
      <c r="A301" s="90"/>
      <c r="B301" s="46" t="s">
        <v>257</v>
      </c>
      <c r="C301" s="144"/>
      <c r="D301" s="144"/>
      <c r="E301" s="124"/>
      <c r="F301" s="144"/>
      <c r="G301" s="144"/>
      <c r="H301" s="144"/>
      <c r="I301" s="181" t="s">
        <v>593</v>
      </c>
      <c r="J301" s="182"/>
    </row>
    <row r="302" spans="1:10" x14ac:dyDescent="0.25">
      <c r="A302" s="90"/>
      <c r="B302" s="46" t="s">
        <v>258</v>
      </c>
      <c r="C302" s="144"/>
      <c r="D302" s="144"/>
      <c r="E302" s="111">
        <f>SUM(E298:E301)</f>
        <v>0</v>
      </c>
      <c r="F302" s="144"/>
      <c r="G302" s="144"/>
      <c r="H302" s="144"/>
      <c r="I302" s="181"/>
      <c r="J302" s="182"/>
    </row>
    <row r="303" spans="1:10" x14ac:dyDescent="0.25">
      <c r="A303" s="90">
        <v>9.1300000000000008</v>
      </c>
      <c r="B303" s="91" t="s">
        <v>259</v>
      </c>
      <c r="C303" s="26"/>
      <c r="D303" s="26"/>
      <c r="E303" s="26"/>
      <c r="F303" s="26"/>
      <c r="G303" s="26"/>
      <c r="H303" s="26"/>
      <c r="I303" s="129"/>
      <c r="J303" s="130"/>
    </row>
    <row r="304" spans="1:10" x14ac:dyDescent="0.25">
      <c r="A304" s="90"/>
      <c r="B304" s="91" t="s">
        <v>260</v>
      </c>
      <c r="C304" s="26"/>
      <c r="D304" s="26"/>
      <c r="E304" s="26"/>
      <c r="F304" s="26"/>
      <c r="G304" s="138"/>
      <c r="H304" s="26"/>
      <c r="I304" s="181" t="s">
        <v>593</v>
      </c>
      <c r="J304" s="182"/>
    </row>
    <row r="305" spans="1:10" x14ac:dyDescent="0.25">
      <c r="A305" s="90">
        <v>9.14</v>
      </c>
      <c r="B305" s="91" t="s">
        <v>261</v>
      </c>
      <c r="C305" s="26"/>
      <c r="D305" s="26"/>
      <c r="E305" s="26"/>
      <c r="F305" s="26"/>
      <c r="G305" s="138"/>
      <c r="H305" s="20"/>
      <c r="I305" s="181" t="s">
        <v>593</v>
      </c>
      <c r="J305" s="182"/>
    </row>
    <row r="306" spans="1:10" x14ac:dyDescent="0.25">
      <c r="A306" s="90">
        <v>9.15</v>
      </c>
      <c r="B306" s="91" t="s">
        <v>262</v>
      </c>
      <c r="C306" s="26"/>
      <c r="D306" s="26"/>
      <c r="E306" s="27"/>
      <c r="F306" s="26"/>
      <c r="G306" s="125"/>
      <c r="H306" s="26"/>
      <c r="I306" s="181" t="s">
        <v>593</v>
      </c>
      <c r="J306" s="182"/>
    </row>
    <row r="307" spans="1:10" x14ac:dyDescent="0.25">
      <c r="A307" s="92">
        <v>9.16</v>
      </c>
      <c r="B307" s="26" t="s">
        <v>263</v>
      </c>
      <c r="C307" s="26"/>
      <c r="D307" s="26"/>
      <c r="E307" s="26"/>
      <c r="F307" s="26"/>
      <c r="G307" s="26"/>
      <c r="H307" s="26"/>
      <c r="I307" s="181"/>
      <c r="J307" s="182"/>
    </row>
    <row r="308" spans="1:10" x14ac:dyDescent="0.25">
      <c r="A308" s="90"/>
      <c r="B308" s="27" t="s">
        <v>264</v>
      </c>
      <c r="C308" s="27"/>
      <c r="D308" s="27"/>
      <c r="E308" s="27"/>
      <c r="F308" s="27"/>
      <c r="G308" s="27"/>
      <c r="H308" s="27"/>
      <c r="I308" s="181"/>
      <c r="J308" s="182"/>
    </row>
    <row r="309" spans="1:10" x14ac:dyDescent="0.25">
      <c r="A309" s="93">
        <v>9.17</v>
      </c>
      <c r="B309" s="27" t="s">
        <v>265</v>
      </c>
      <c r="C309" s="27"/>
      <c r="D309" s="27"/>
      <c r="E309" s="27"/>
      <c r="F309" s="27"/>
      <c r="G309" s="27"/>
      <c r="H309" s="27"/>
      <c r="I309" s="181"/>
      <c r="J309" s="182"/>
    </row>
    <row r="310" spans="1:10" x14ac:dyDescent="0.25">
      <c r="A310" s="90"/>
      <c r="B310" s="27" t="s">
        <v>266</v>
      </c>
      <c r="C310" s="27"/>
      <c r="D310" s="27"/>
      <c r="E310" s="27"/>
      <c r="F310" s="27"/>
      <c r="G310" s="27"/>
      <c r="H310" s="27"/>
      <c r="I310" s="181"/>
      <c r="J310" s="182"/>
    </row>
    <row r="311" spans="1:10" x14ac:dyDescent="0.25">
      <c r="A311" s="94"/>
      <c r="B311" s="85" t="s">
        <v>267</v>
      </c>
      <c r="C311" s="85"/>
      <c r="D311" s="85"/>
      <c r="E311" s="85"/>
      <c r="F311" s="85"/>
      <c r="G311" s="85"/>
      <c r="H311" s="85"/>
      <c r="I311" s="240"/>
      <c r="J311" s="241"/>
    </row>
    <row r="312" spans="1:10" x14ac:dyDescent="0.25">
      <c r="A312" s="106" t="s">
        <v>268</v>
      </c>
      <c r="B312" s="147" t="s">
        <v>34</v>
      </c>
      <c r="C312" s="37"/>
      <c r="D312" s="19"/>
      <c r="E312" s="19"/>
      <c r="F312" s="19"/>
      <c r="G312" s="19"/>
      <c r="H312" s="144"/>
      <c r="I312" s="181"/>
      <c r="J312" s="182"/>
    </row>
    <row r="313" spans="1:10" x14ac:dyDescent="0.25">
      <c r="A313" s="67">
        <v>10.01</v>
      </c>
      <c r="B313" s="47" t="s">
        <v>269</v>
      </c>
      <c r="C313" s="37"/>
      <c r="D313" s="19"/>
      <c r="E313" s="19"/>
      <c r="F313" s="19"/>
      <c r="G313" s="19"/>
      <c r="H313" s="144"/>
      <c r="I313" s="181"/>
      <c r="J313" s="182"/>
    </row>
    <row r="314" spans="1:10" x14ac:dyDescent="0.25">
      <c r="A314" s="72"/>
      <c r="B314" s="47" t="s">
        <v>270</v>
      </c>
      <c r="C314" s="37"/>
      <c r="D314" s="19"/>
      <c r="E314" s="19"/>
      <c r="F314" s="19"/>
      <c r="G314" s="19"/>
      <c r="H314" s="144"/>
      <c r="I314" s="181"/>
      <c r="J314" s="182"/>
    </row>
    <row r="315" spans="1:10" x14ac:dyDescent="0.25">
      <c r="A315" s="72"/>
      <c r="B315" s="47" t="s">
        <v>553</v>
      </c>
      <c r="C315" s="37"/>
      <c r="D315" s="19"/>
      <c r="E315" s="19"/>
      <c r="F315" s="19"/>
      <c r="G315" s="37">
        <v>47</v>
      </c>
      <c r="H315" s="144"/>
      <c r="I315" s="181"/>
      <c r="J315" s="182"/>
    </row>
    <row r="316" spans="1:10" x14ac:dyDescent="0.25">
      <c r="A316" s="72"/>
      <c r="B316" s="47" t="s">
        <v>271</v>
      </c>
      <c r="C316" s="37"/>
      <c r="D316" s="19"/>
      <c r="E316" s="19"/>
      <c r="F316" s="19"/>
      <c r="G316" s="19"/>
      <c r="H316" s="144"/>
      <c r="I316" s="181"/>
      <c r="J316" s="182"/>
    </row>
    <row r="317" spans="1:10" x14ac:dyDescent="0.25">
      <c r="A317" s="72"/>
      <c r="B317" s="47" t="s">
        <v>272</v>
      </c>
      <c r="C317" s="37"/>
      <c r="D317" s="19"/>
      <c r="E317" s="19"/>
      <c r="F317" s="19"/>
      <c r="G317" s="19"/>
      <c r="H317" s="144"/>
      <c r="I317" s="181"/>
      <c r="J317" s="182"/>
    </row>
    <row r="318" spans="1:10" x14ac:dyDescent="0.25">
      <c r="A318" s="67"/>
      <c r="B318" s="48" t="s">
        <v>273</v>
      </c>
      <c r="F318" s="144"/>
      <c r="G318" s="144"/>
      <c r="H318" s="144"/>
      <c r="I318" s="181"/>
      <c r="J318" s="182"/>
    </row>
    <row r="319" spans="1:10" ht="26.4" customHeight="1" x14ac:dyDescent="0.25">
      <c r="A319" s="67">
        <v>10.02</v>
      </c>
      <c r="B319" s="143" t="s">
        <v>274</v>
      </c>
      <c r="C319" s="144"/>
      <c r="E319" s="201" t="s">
        <v>572</v>
      </c>
      <c r="F319" s="201"/>
      <c r="G319" s="201"/>
      <c r="H319" s="244"/>
      <c r="I319" s="181"/>
      <c r="J319" s="182"/>
    </row>
    <row r="320" spans="1:10" ht="26.4" customHeight="1" x14ac:dyDescent="0.25">
      <c r="A320" s="67">
        <v>10.029999999999999</v>
      </c>
      <c r="B320" s="143" t="s">
        <v>275</v>
      </c>
      <c r="E320" s="201" t="s">
        <v>573</v>
      </c>
      <c r="F320" s="201"/>
      <c r="G320" s="201"/>
      <c r="H320" s="244"/>
      <c r="I320" s="181"/>
      <c r="J320" s="182"/>
    </row>
    <row r="321" spans="1:10" x14ac:dyDescent="0.25">
      <c r="A321" s="67">
        <v>10.039999999999999</v>
      </c>
      <c r="B321" s="143" t="s">
        <v>276</v>
      </c>
      <c r="C321" s="144"/>
      <c r="D321" s="144"/>
      <c r="F321" s="199"/>
      <c r="G321" s="199"/>
      <c r="H321" s="199"/>
      <c r="I321" s="181" t="s">
        <v>593</v>
      </c>
      <c r="J321" s="182"/>
    </row>
    <row r="322" spans="1:10" x14ac:dyDescent="0.25">
      <c r="A322" s="68">
        <v>10.050000000000001</v>
      </c>
      <c r="B322" s="149" t="s">
        <v>277</v>
      </c>
      <c r="C322" s="144"/>
      <c r="D322" s="144"/>
      <c r="E322" s="144"/>
      <c r="F322" s="144"/>
      <c r="G322" s="209" t="s">
        <v>532</v>
      </c>
      <c r="H322" s="209"/>
      <c r="I322" s="181"/>
      <c r="J322" s="182"/>
    </row>
    <row r="323" spans="1:10" x14ac:dyDescent="0.25">
      <c r="A323" s="68">
        <v>10.06</v>
      </c>
      <c r="B323" s="149" t="s">
        <v>278</v>
      </c>
      <c r="C323" s="144"/>
      <c r="D323" s="235" t="s">
        <v>600</v>
      </c>
      <c r="E323" s="231"/>
      <c r="F323" s="231"/>
      <c r="G323" s="231"/>
      <c r="H323" s="232"/>
      <c r="I323" s="181"/>
      <c r="J323" s="182"/>
    </row>
    <row r="324" spans="1:10" x14ac:dyDescent="0.25">
      <c r="A324" s="68"/>
      <c r="B324" s="149"/>
      <c r="C324" s="144"/>
      <c r="D324" s="231"/>
      <c r="E324" s="231"/>
      <c r="F324" s="231"/>
      <c r="G324" s="231"/>
      <c r="H324" s="232"/>
      <c r="I324" s="181"/>
      <c r="J324" s="182"/>
    </row>
    <row r="325" spans="1:10" x14ac:dyDescent="0.25">
      <c r="A325" s="68"/>
      <c r="B325" s="146" t="s">
        <v>279</v>
      </c>
      <c r="C325" s="144"/>
      <c r="D325" s="144"/>
      <c r="E325" s="144"/>
      <c r="F325" s="144"/>
      <c r="G325" s="144"/>
      <c r="H325" s="145"/>
      <c r="I325" s="181"/>
      <c r="J325" s="182"/>
    </row>
    <row r="326" spans="1:10" x14ac:dyDescent="0.25">
      <c r="A326" s="73">
        <v>10.07</v>
      </c>
      <c r="B326" s="143" t="s">
        <v>280</v>
      </c>
      <c r="C326" s="144"/>
      <c r="D326" s="144"/>
      <c r="E326" s="209" t="s">
        <v>532</v>
      </c>
      <c r="F326" s="209"/>
      <c r="G326" s="144"/>
      <c r="H326" s="145"/>
      <c r="I326" s="181"/>
      <c r="J326" s="182"/>
    </row>
    <row r="327" spans="1:10" x14ac:dyDescent="0.25">
      <c r="A327" s="73">
        <v>10.08</v>
      </c>
      <c r="B327" s="143" t="s">
        <v>281</v>
      </c>
      <c r="C327" s="144"/>
      <c r="D327" s="144"/>
      <c r="E327" s="209" t="s">
        <v>533</v>
      </c>
      <c r="F327" s="209"/>
      <c r="G327" s="144"/>
      <c r="H327" s="145"/>
      <c r="I327" s="181"/>
      <c r="J327" s="182"/>
    </row>
    <row r="328" spans="1:10" x14ac:dyDescent="0.25">
      <c r="A328" s="68">
        <v>10.09</v>
      </c>
      <c r="B328" s="143" t="s">
        <v>282</v>
      </c>
      <c r="C328" s="144"/>
      <c r="D328" s="144"/>
      <c r="E328" s="144"/>
      <c r="F328" s="144"/>
      <c r="G328" s="144"/>
      <c r="H328" s="145"/>
      <c r="I328" s="181"/>
      <c r="J328" s="182"/>
    </row>
    <row r="329" spans="1:10" x14ac:dyDescent="0.25">
      <c r="A329" s="73">
        <v>10.1</v>
      </c>
      <c r="B329" s="143" t="s">
        <v>283</v>
      </c>
      <c r="C329" s="144"/>
      <c r="D329" s="144"/>
      <c r="E329" s="144"/>
      <c r="F329" s="144"/>
      <c r="G329" s="209" t="s">
        <v>533</v>
      </c>
      <c r="H329" s="246"/>
      <c r="I329" s="181"/>
      <c r="J329" s="182"/>
    </row>
    <row r="330" spans="1:10" x14ac:dyDescent="0.25">
      <c r="A330" s="73">
        <v>10.11</v>
      </c>
      <c r="B330" s="143" t="s">
        <v>284</v>
      </c>
      <c r="C330" s="144"/>
      <c r="D330" s="144"/>
      <c r="E330" s="144"/>
      <c r="F330" s="144"/>
      <c r="G330" s="144"/>
      <c r="H330" s="144"/>
      <c r="I330" s="181"/>
      <c r="J330" s="182"/>
    </row>
    <row r="331" spans="1:10" x14ac:dyDescent="0.25">
      <c r="A331" s="73"/>
      <c r="B331" s="327" t="s">
        <v>532</v>
      </c>
      <c r="C331" s="209"/>
      <c r="D331" s="144"/>
      <c r="E331" s="144"/>
      <c r="F331" s="144"/>
      <c r="G331" s="144"/>
      <c r="H331" s="144"/>
      <c r="I331" s="181"/>
      <c r="J331" s="182"/>
    </row>
    <row r="332" spans="1:10" x14ac:dyDescent="0.25">
      <c r="A332" s="68"/>
      <c r="B332" s="146" t="s">
        <v>285</v>
      </c>
      <c r="C332" s="144"/>
      <c r="D332" s="144"/>
      <c r="E332" s="144"/>
      <c r="F332" s="144"/>
      <c r="G332" s="144"/>
      <c r="H332" s="144"/>
      <c r="I332" s="181"/>
      <c r="J332" s="182"/>
    </row>
    <row r="333" spans="1:10" x14ac:dyDescent="0.25">
      <c r="A333" s="68">
        <v>10.119999999999999</v>
      </c>
      <c r="B333" s="143" t="s">
        <v>286</v>
      </c>
      <c r="C333" s="144"/>
      <c r="D333" s="209" t="s">
        <v>533</v>
      </c>
      <c r="E333" s="209"/>
      <c r="F333" s="144"/>
      <c r="G333" s="144"/>
      <c r="H333" s="144"/>
      <c r="I333" s="181"/>
      <c r="J333" s="182"/>
    </row>
    <row r="334" spans="1:10" ht="42.6" customHeight="1" x14ac:dyDescent="0.25">
      <c r="A334" s="68">
        <v>10.130000000000001</v>
      </c>
      <c r="B334" s="328" t="s">
        <v>575</v>
      </c>
      <c r="C334" s="329"/>
      <c r="D334" s="329"/>
      <c r="E334" s="329"/>
      <c r="F334" s="329"/>
      <c r="G334" s="329"/>
      <c r="H334" s="330"/>
      <c r="I334" s="167"/>
      <c r="J334" s="168"/>
    </row>
    <row r="335" spans="1:10" x14ac:dyDescent="0.25">
      <c r="A335" s="68"/>
      <c r="B335" s="171" t="s">
        <v>287</v>
      </c>
      <c r="C335" s="172"/>
      <c r="D335" s="172"/>
      <c r="E335" s="172"/>
      <c r="F335" s="172"/>
      <c r="G335" s="172"/>
      <c r="H335" s="172"/>
      <c r="I335" s="181"/>
      <c r="J335" s="182"/>
    </row>
    <row r="336" spans="1:10" ht="42.6" customHeight="1" x14ac:dyDescent="0.25">
      <c r="A336" s="68">
        <v>10.14</v>
      </c>
      <c r="B336" s="331" t="s">
        <v>576</v>
      </c>
      <c r="C336" s="329"/>
      <c r="D336" s="329"/>
      <c r="E336" s="329"/>
      <c r="F336" s="329"/>
      <c r="G336" s="329"/>
      <c r="H336" s="330"/>
      <c r="I336" s="167"/>
      <c r="J336" s="168"/>
    </row>
    <row r="337" spans="1:10" x14ac:dyDescent="0.25">
      <c r="A337" s="68"/>
      <c r="B337" s="173" t="s">
        <v>577</v>
      </c>
      <c r="C337" s="172"/>
      <c r="D337" s="172"/>
      <c r="E337" s="172"/>
      <c r="F337" s="172"/>
      <c r="G337" s="172"/>
      <c r="H337" s="172"/>
      <c r="I337" s="167"/>
      <c r="J337" s="168"/>
    </row>
    <row r="338" spans="1:10" x14ac:dyDescent="0.25">
      <c r="A338" s="68">
        <v>10.15</v>
      </c>
      <c r="B338" s="171" t="s">
        <v>578</v>
      </c>
      <c r="C338" s="172"/>
      <c r="D338" s="172"/>
      <c r="E338" s="172"/>
      <c r="F338" s="172"/>
      <c r="G338" s="172"/>
      <c r="H338" s="172"/>
      <c r="I338" s="167"/>
      <c r="J338" s="168"/>
    </row>
    <row r="339" spans="1:10" ht="39.6" customHeight="1" x14ac:dyDescent="0.25">
      <c r="A339" s="68"/>
      <c r="B339" s="332" t="s">
        <v>580</v>
      </c>
      <c r="C339" s="333"/>
      <c r="D339" s="333"/>
      <c r="E339" s="333"/>
      <c r="F339" s="333"/>
      <c r="G339" s="333"/>
      <c r="H339" s="334"/>
      <c r="I339" s="167"/>
      <c r="J339" s="168"/>
    </row>
    <row r="340" spans="1:10" x14ac:dyDescent="0.25">
      <c r="A340" s="68">
        <v>10.16</v>
      </c>
      <c r="B340" s="174" t="s">
        <v>288</v>
      </c>
      <c r="C340" s="175"/>
      <c r="D340" s="175"/>
      <c r="E340" s="175"/>
      <c r="F340" s="175"/>
      <c r="G340" s="175"/>
      <c r="H340" s="176"/>
      <c r="I340" s="181"/>
      <c r="J340" s="182"/>
    </row>
    <row r="341" spans="1:10" x14ac:dyDescent="0.25">
      <c r="A341" s="68"/>
      <c r="B341" s="335" t="s">
        <v>579</v>
      </c>
      <c r="C341" s="336"/>
      <c r="D341" s="336"/>
      <c r="E341" s="336"/>
      <c r="F341" s="336"/>
      <c r="G341" s="336"/>
      <c r="H341" s="337"/>
      <c r="I341" s="181"/>
      <c r="J341" s="182"/>
    </row>
    <row r="342" spans="1:10" x14ac:dyDescent="0.25">
      <c r="A342" s="68"/>
      <c r="B342" s="335"/>
      <c r="C342" s="336"/>
      <c r="D342" s="336"/>
      <c r="E342" s="336"/>
      <c r="F342" s="336"/>
      <c r="G342" s="336"/>
      <c r="H342" s="337"/>
      <c r="I342" s="181"/>
      <c r="J342" s="182"/>
    </row>
    <row r="343" spans="1:10" x14ac:dyDescent="0.25">
      <c r="A343" s="68"/>
      <c r="B343" s="177" t="s">
        <v>289</v>
      </c>
      <c r="C343" s="172"/>
      <c r="D343" s="172"/>
      <c r="E343" s="172"/>
      <c r="F343" s="172"/>
      <c r="G343" s="172"/>
      <c r="H343" s="178"/>
      <c r="I343" s="181"/>
      <c r="J343" s="182"/>
    </row>
    <row r="344" spans="1:10" ht="30" customHeight="1" x14ac:dyDescent="0.25">
      <c r="A344" s="68">
        <v>10.17</v>
      </c>
      <c r="B344" s="338" t="s">
        <v>581</v>
      </c>
      <c r="C344" s="339"/>
      <c r="D344" s="339"/>
      <c r="E344" s="339"/>
      <c r="F344" s="339"/>
      <c r="G344" s="339"/>
      <c r="H344" s="340"/>
      <c r="I344" s="167"/>
      <c r="J344" s="168"/>
    </row>
    <row r="345" spans="1:10" x14ac:dyDescent="0.25">
      <c r="A345" s="73">
        <v>10.18</v>
      </c>
      <c r="B345" s="179" t="s">
        <v>290</v>
      </c>
      <c r="C345" s="172"/>
      <c r="D345" s="172"/>
      <c r="E345" s="172"/>
      <c r="F345" s="245" t="s">
        <v>533</v>
      </c>
      <c r="G345" s="245"/>
      <c r="H345" s="178"/>
      <c r="I345" s="181"/>
      <c r="J345" s="182"/>
    </row>
    <row r="346" spans="1:10" x14ac:dyDescent="0.25">
      <c r="A346" s="68">
        <v>10.19</v>
      </c>
      <c r="B346" s="179" t="s">
        <v>291</v>
      </c>
      <c r="C346" s="172"/>
      <c r="D346" s="172"/>
      <c r="E346" s="172"/>
      <c r="F346" s="245" t="s">
        <v>533</v>
      </c>
      <c r="G346" s="245"/>
      <c r="H346" s="178"/>
      <c r="I346" s="181"/>
      <c r="J346" s="182"/>
    </row>
    <row r="347" spans="1:10" x14ac:dyDescent="0.25">
      <c r="A347" s="73">
        <v>10.199999999999999</v>
      </c>
      <c r="B347" s="179" t="s">
        <v>292</v>
      </c>
      <c r="C347" s="172"/>
      <c r="D347" s="172"/>
      <c r="E347" s="172"/>
      <c r="F347" s="245" t="s">
        <v>533</v>
      </c>
      <c r="G347" s="245"/>
      <c r="H347" s="178"/>
      <c r="I347" s="181"/>
      <c r="J347" s="182"/>
    </row>
    <row r="348" spans="1:10" ht="27.6" customHeight="1" x14ac:dyDescent="0.25">
      <c r="A348" s="68">
        <v>10.210000000000001</v>
      </c>
      <c r="B348" s="338" t="s">
        <v>582</v>
      </c>
      <c r="C348" s="339"/>
      <c r="D348" s="339"/>
      <c r="E348" s="339"/>
      <c r="F348" s="339"/>
      <c r="G348" s="339"/>
      <c r="H348" s="340"/>
      <c r="I348" s="167"/>
      <c r="J348" s="168"/>
    </row>
    <row r="349" spans="1:10" ht="39.6" customHeight="1" x14ac:dyDescent="0.25">
      <c r="A349" s="68">
        <v>10.220000000000001</v>
      </c>
      <c r="B349" s="338" t="s">
        <v>583</v>
      </c>
      <c r="C349" s="339"/>
      <c r="D349" s="339"/>
      <c r="E349" s="339"/>
      <c r="F349" s="339"/>
      <c r="G349" s="339"/>
      <c r="H349" s="340"/>
      <c r="I349" s="167"/>
      <c r="J349" s="168"/>
    </row>
    <row r="350" spans="1:10" x14ac:dyDescent="0.25">
      <c r="A350" s="68"/>
      <c r="B350" s="328" t="s">
        <v>584</v>
      </c>
      <c r="C350" s="341"/>
      <c r="D350" s="341"/>
      <c r="E350" s="341"/>
      <c r="F350" s="341"/>
      <c r="G350" s="341"/>
      <c r="H350" s="342"/>
      <c r="I350" s="167"/>
      <c r="J350" s="168"/>
    </row>
    <row r="351" spans="1:10" ht="43.2" customHeight="1" x14ac:dyDescent="0.25">
      <c r="A351" s="68">
        <v>10.23</v>
      </c>
      <c r="B351" s="328" t="s">
        <v>585</v>
      </c>
      <c r="C351" s="341"/>
      <c r="D351" s="341"/>
      <c r="E351" s="341"/>
      <c r="F351" s="341"/>
      <c r="G351" s="341"/>
      <c r="H351" s="342"/>
      <c r="I351" s="167"/>
      <c r="J351" s="168"/>
    </row>
    <row r="352" spans="1:10" x14ac:dyDescent="0.25">
      <c r="A352" s="68"/>
      <c r="B352" s="328" t="s">
        <v>586</v>
      </c>
      <c r="C352" s="341"/>
      <c r="D352" s="341"/>
      <c r="E352" s="341"/>
      <c r="F352" s="341"/>
      <c r="G352" s="341"/>
      <c r="H352" s="342"/>
      <c r="I352" s="167"/>
      <c r="J352" s="168"/>
    </row>
    <row r="353" spans="1:10" ht="39.6" customHeight="1" x14ac:dyDescent="0.25">
      <c r="A353" s="68">
        <v>10.24</v>
      </c>
      <c r="B353" s="328" t="s">
        <v>587</v>
      </c>
      <c r="C353" s="341"/>
      <c r="D353" s="341"/>
      <c r="E353" s="341"/>
      <c r="F353" s="341"/>
      <c r="G353" s="341"/>
      <c r="H353" s="342"/>
      <c r="I353" s="167"/>
      <c r="J353" s="168"/>
    </row>
    <row r="354" spans="1:10" x14ac:dyDescent="0.25">
      <c r="A354" s="68"/>
      <c r="B354" s="146" t="s">
        <v>293</v>
      </c>
      <c r="C354" s="144"/>
      <c r="D354" s="144"/>
      <c r="E354" s="144"/>
      <c r="F354" s="144"/>
      <c r="G354" s="144"/>
      <c r="H354" s="145"/>
      <c r="I354" s="181"/>
      <c r="J354" s="182"/>
    </row>
    <row r="355" spans="1:10" x14ac:dyDescent="0.25">
      <c r="A355" s="73">
        <v>10.25</v>
      </c>
      <c r="B355" s="143" t="s">
        <v>294</v>
      </c>
      <c r="C355" s="144"/>
      <c r="D355" s="144"/>
      <c r="E355" s="144"/>
      <c r="F355" s="209" t="s">
        <v>532</v>
      </c>
      <c r="G355" s="209"/>
      <c r="H355" s="145"/>
      <c r="I355" s="181"/>
      <c r="J355" s="182"/>
    </row>
    <row r="356" spans="1:10" x14ac:dyDescent="0.25">
      <c r="A356" s="68">
        <v>10.26</v>
      </c>
      <c r="B356" s="143" t="s">
        <v>295</v>
      </c>
      <c r="C356" s="144"/>
      <c r="D356" s="144"/>
      <c r="E356" s="144"/>
      <c r="F356" s="209" t="s">
        <v>533</v>
      </c>
      <c r="G356" s="209"/>
      <c r="H356" s="145"/>
      <c r="I356" s="181"/>
      <c r="J356" s="182"/>
    </row>
    <row r="357" spans="1:10" x14ac:dyDescent="0.25">
      <c r="A357" s="68"/>
      <c r="B357" s="146" t="s">
        <v>296</v>
      </c>
      <c r="C357" s="144"/>
      <c r="D357" s="144"/>
      <c r="E357" s="144"/>
      <c r="F357" s="144"/>
      <c r="G357" s="144"/>
      <c r="H357" s="145"/>
      <c r="I357" s="181"/>
      <c r="J357" s="182"/>
    </row>
    <row r="358" spans="1:10" x14ac:dyDescent="0.25">
      <c r="A358" s="73">
        <v>10.27</v>
      </c>
      <c r="B358" s="143" t="s">
        <v>297</v>
      </c>
      <c r="C358" s="144"/>
      <c r="D358" s="144"/>
      <c r="E358" s="144"/>
      <c r="F358" s="144"/>
      <c r="G358" s="144"/>
      <c r="H358" s="145"/>
      <c r="I358" s="181"/>
      <c r="J358" s="182"/>
    </row>
    <row r="359" spans="1:10" x14ac:dyDescent="0.25">
      <c r="A359" s="68"/>
      <c r="B359" s="233"/>
      <c r="C359" s="248"/>
      <c r="D359" s="248"/>
      <c r="E359" s="248"/>
      <c r="F359" s="248"/>
      <c r="G359" s="248"/>
      <c r="H359" s="225"/>
      <c r="I359" s="181" t="s">
        <v>593</v>
      </c>
      <c r="J359" s="182"/>
    </row>
    <row r="360" spans="1:10" x14ac:dyDescent="0.25">
      <c r="A360" s="68"/>
      <c r="B360" s="233"/>
      <c r="C360" s="248"/>
      <c r="D360" s="248"/>
      <c r="E360" s="248"/>
      <c r="F360" s="248"/>
      <c r="G360" s="248"/>
      <c r="H360" s="225"/>
      <c r="I360" s="181"/>
      <c r="J360" s="182"/>
    </row>
    <row r="361" spans="1:10" x14ac:dyDescent="0.25">
      <c r="A361" s="68"/>
      <c r="B361" s="249"/>
      <c r="C361" s="248"/>
      <c r="D361" s="248"/>
      <c r="E361" s="248"/>
      <c r="F361" s="248"/>
      <c r="G361" s="248"/>
      <c r="H361" s="225"/>
      <c r="I361" s="181"/>
      <c r="J361" s="182"/>
    </row>
    <row r="362" spans="1:10" x14ac:dyDescent="0.25">
      <c r="A362" s="68"/>
      <c r="B362" s="146" t="s">
        <v>298</v>
      </c>
      <c r="C362" s="144"/>
      <c r="D362" s="144"/>
      <c r="E362" s="144"/>
      <c r="F362" s="144"/>
      <c r="G362" s="144"/>
      <c r="H362" s="145"/>
      <c r="I362" s="181"/>
      <c r="J362" s="182"/>
    </row>
    <row r="363" spans="1:10" x14ac:dyDescent="0.25">
      <c r="A363" s="73">
        <v>10.28</v>
      </c>
      <c r="B363" s="149" t="s">
        <v>299</v>
      </c>
      <c r="C363" s="144"/>
      <c r="D363" s="144"/>
      <c r="E363" s="144"/>
      <c r="F363" s="144"/>
      <c r="G363" s="209" t="s">
        <v>533</v>
      </c>
      <c r="H363" s="209"/>
      <c r="I363" s="181"/>
      <c r="J363" s="182"/>
    </row>
    <row r="364" spans="1:10" x14ac:dyDescent="0.25">
      <c r="A364" s="68">
        <v>10.29</v>
      </c>
      <c r="B364" s="143" t="s">
        <v>300</v>
      </c>
      <c r="C364" s="144"/>
      <c r="D364" s="144"/>
      <c r="E364" s="144"/>
      <c r="F364" s="144"/>
      <c r="G364" s="209" t="s">
        <v>533</v>
      </c>
      <c r="H364" s="209"/>
      <c r="I364" s="181"/>
      <c r="J364" s="182"/>
    </row>
    <row r="365" spans="1:10" x14ac:dyDescent="0.25">
      <c r="A365" s="74">
        <v>10.3</v>
      </c>
      <c r="B365" s="144" t="s">
        <v>301</v>
      </c>
      <c r="C365" s="144"/>
      <c r="D365" s="144"/>
      <c r="E365" s="144"/>
      <c r="F365" s="144"/>
      <c r="G365" s="144"/>
      <c r="H365" s="145"/>
      <c r="I365" s="181"/>
      <c r="J365" s="182"/>
    </row>
    <row r="366" spans="1:10" x14ac:dyDescent="0.25">
      <c r="A366" s="68"/>
      <c r="B366" s="146" t="s">
        <v>302</v>
      </c>
      <c r="C366" s="144"/>
      <c r="D366" s="144"/>
      <c r="E366" s="144"/>
      <c r="F366" s="144"/>
      <c r="G366" s="144"/>
      <c r="H366" s="145"/>
      <c r="I366" s="181"/>
      <c r="J366" s="182"/>
    </row>
    <row r="367" spans="1:10" x14ac:dyDescent="0.25">
      <c r="A367" s="68"/>
      <c r="B367" s="150" t="s">
        <v>303</v>
      </c>
      <c r="C367" s="144"/>
      <c r="D367" s="144"/>
      <c r="E367" s="144"/>
      <c r="F367" s="144"/>
      <c r="G367" s="144"/>
      <c r="I367" s="181"/>
      <c r="J367" s="182"/>
    </row>
    <row r="368" spans="1:10" x14ac:dyDescent="0.25">
      <c r="A368" s="68">
        <v>10.31</v>
      </c>
      <c r="B368" s="233"/>
      <c r="C368" s="235"/>
      <c r="D368" s="235"/>
      <c r="E368" s="235"/>
      <c r="F368" s="235"/>
      <c r="G368" s="235"/>
      <c r="H368" s="232"/>
      <c r="I368" s="181" t="s">
        <v>593</v>
      </c>
      <c r="J368" s="182"/>
    </row>
    <row r="369" spans="1:10" x14ac:dyDescent="0.25">
      <c r="A369" s="68"/>
      <c r="B369" s="233"/>
      <c r="C369" s="235"/>
      <c r="D369" s="235"/>
      <c r="E369" s="235"/>
      <c r="F369" s="235"/>
      <c r="G369" s="235"/>
      <c r="H369" s="232"/>
      <c r="I369" s="181"/>
      <c r="J369" s="182"/>
    </row>
    <row r="370" spans="1:10" x14ac:dyDescent="0.25">
      <c r="A370" s="70"/>
      <c r="B370" s="247"/>
      <c r="C370" s="237"/>
      <c r="D370" s="237"/>
      <c r="E370" s="237"/>
      <c r="F370" s="237"/>
      <c r="G370" s="237"/>
      <c r="H370" s="238"/>
      <c r="I370" s="240"/>
      <c r="J370" s="241"/>
    </row>
    <row r="371" spans="1:10" x14ac:dyDescent="0.25">
      <c r="A371" s="106" t="s">
        <v>304</v>
      </c>
      <c r="B371" s="147" t="s">
        <v>36</v>
      </c>
      <c r="C371" s="24"/>
      <c r="D371" s="24"/>
      <c r="E371" s="25"/>
      <c r="F371" s="25"/>
      <c r="G371" s="25"/>
      <c r="H371" s="25"/>
      <c r="I371" s="181"/>
      <c r="J371" s="182"/>
    </row>
    <row r="372" spans="1:10" x14ac:dyDescent="0.25">
      <c r="A372" s="92">
        <v>11.01</v>
      </c>
      <c r="B372" s="8" t="s">
        <v>305</v>
      </c>
      <c r="E372" s="138"/>
      <c r="I372" s="181"/>
      <c r="J372" s="182"/>
    </row>
    <row r="373" spans="1:10" ht="12.75" customHeight="1" x14ac:dyDescent="0.25">
      <c r="A373" s="93">
        <v>11.02</v>
      </c>
      <c r="B373" s="19" t="s">
        <v>306</v>
      </c>
      <c r="F373" s="209" t="s">
        <v>534</v>
      </c>
      <c r="G373" s="209"/>
      <c r="H373" s="234"/>
      <c r="I373" s="181"/>
      <c r="J373" s="182"/>
    </row>
    <row r="374" spans="1:10" x14ac:dyDescent="0.25">
      <c r="A374" s="93">
        <v>11.03</v>
      </c>
      <c r="B374" s="19" t="s">
        <v>307</v>
      </c>
      <c r="I374" s="181"/>
      <c r="J374" s="182"/>
    </row>
    <row r="375" spans="1:10" x14ac:dyDescent="0.25">
      <c r="A375" s="93"/>
      <c r="B375" s="19" t="s">
        <v>308</v>
      </c>
      <c r="I375" s="181"/>
      <c r="J375" s="182"/>
    </row>
    <row r="376" spans="1:10" x14ac:dyDescent="0.25">
      <c r="A376" s="93"/>
      <c r="B376" s="211"/>
      <c r="C376" s="235"/>
      <c r="D376" s="235"/>
      <c r="E376" s="235"/>
      <c r="F376" s="235"/>
      <c r="G376" s="235"/>
      <c r="H376" s="232"/>
      <c r="I376" s="181" t="s">
        <v>593</v>
      </c>
      <c r="J376" s="182"/>
    </row>
    <row r="377" spans="1:10" x14ac:dyDescent="0.25">
      <c r="A377" s="93"/>
      <c r="B377" s="211"/>
      <c r="C377" s="235"/>
      <c r="D377" s="235"/>
      <c r="E377" s="235"/>
      <c r="F377" s="235"/>
      <c r="G377" s="235"/>
      <c r="H377" s="232"/>
      <c r="I377" s="181"/>
      <c r="J377" s="182"/>
    </row>
    <row r="378" spans="1:10" x14ac:dyDescent="0.25">
      <c r="A378" s="93"/>
      <c r="B378" s="233"/>
      <c r="C378" s="235"/>
      <c r="D378" s="235"/>
      <c r="E378" s="235"/>
      <c r="F378" s="235"/>
      <c r="G378" s="235"/>
      <c r="H378" s="232"/>
      <c r="I378" s="181"/>
      <c r="J378" s="182"/>
    </row>
    <row r="379" spans="1:10" x14ac:dyDescent="0.25">
      <c r="A379" s="93">
        <v>11.04</v>
      </c>
      <c r="B379" s="19" t="s">
        <v>309</v>
      </c>
      <c r="I379" s="181"/>
      <c r="J379" s="182"/>
    </row>
    <row r="380" spans="1:10" x14ac:dyDescent="0.25">
      <c r="A380" s="93"/>
      <c r="B380" s="19" t="s">
        <v>310</v>
      </c>
      <c r="I380" s="181"/>
      <c r="J380" s="182"/>
    </row>
    <row r="381" spans="1:10" x14ac:dyDescent="0.25">
      <c r="A381" s="93"/>
      <c r="B381" s="19" t="s">
        <v>311</v>
      </c>
      <c r="I381" s="181"/>
      <c r="J381" s="182"/>
    </row>
    <row r="382" spans="1:10" x14ac:dyDescent="0.25">
      <c r="A382" s="93"/>
      <c r="B382" s="19" t="s">
        <v>312</v>
      </c>
      <c r="I382" s="181"/>
      <c r="J382" s="182"/>
    </row>
    <row r="383" spans="1:10" x14ac:dyDescent="0.25">
      <c r="A383" s="93"/>
      <c r="B383" s="19" t="s">
        <v>313</v>
      </c>
      <c r="I383" s="181"/>
      <c r="J383" s="182"/>
    </row>
    <row r="384" spans="1:10" x14ac:dyDescent="0.25">
      <c r="A384" s="93"/>
      <c r="B384" s="19" t="s">
        <v>314</v>
      </c>
      <c r="I384" s="181"/>
      <c r="J384" s="182"/>
    </row>
    <row r="385" spans="1:10" x14ac:dyDescent="0.25">
      <c r="A385" s="93"/>
      <c r="B385" s="19" t="s">
        <v>315</v>
      </c>
      <c r="I385" s="181"/>
      <c r="J385" s="182"/>
    </row>
    <row r="386" spans="1:10" x14ac:dyDescent="0.25">
      <c r="A386" s="93"/>
      <c r="B386" s="19" t="s">
        <v>316</v>
      </c>
      <c r="I386" s="181"/>
      <c r="J386" s="182"/>
    </row>
    <row r="387" spans="1:10" x14ac:dyDescent="0.25">
      <c r="A387" s="93"/>
      <c r="B387" s="19" t="s">
        <v>317</v>
      </c>
      <c r="I387" s="181"/>
      <c r="J387" s="182"/>
    </row>
    <row r="388" spans="1:10" x14ac:dyDescent="0.25">
      <c r="A388" s="93"/>
      <c r="B388" s="19" t="s">
        <v>318</v>
      </c>
      <c r="I388" s="181"/>
      <c r="J388" s="182"/>
    </row>
    <row r="389" spans="1:10" x14ac:dyDescent="0.25">
      <c r="A389" s="93"/>
      <c r="B389" s="19" t="s">
        <v>319</v>
      </c>
      <c r="I389" s="181"/>
      <c r="J389" s="210"/>
    </row>
    <row r="390" spans="1:10" x14ac:dyDescent="0.25">
      <c r="A390" s="93"/>
      <c r="B390" s="19" t="s">
        <v>320</v>
      </c>
      <c r="I390" s="181"/>
      <c r="J390" s="210"/>
    </row>
    <row r="391" spans="1:10" x14ac:dyDescent="0.25">
      <c r="A391" s="93"/>
      <c r="B391" s="19" t="s">
        <v>321</v>
      </c>
      <c r="I391" s="181"/>
      <c r="J391" s="210"/>
    </row>
    <row r="392" spans="1:10" x14ac:dyDescent="0.25">
      <c r="A392" s="93"/>
      <c r="B392" s="19" t="s">
        <v>322</v>
      </c>
      <c r="I392" s="181"/>
      <c r="J392" s="210"/>
    </row>
    <row r="393" spans="1:10" x14ac:dyDescent="0.25">
      <c r="A393" s="93"/>
      <c r="B393" s="19" t="s">
        <v>323</v>
      </c>
      <c r="I393" s="181"/>
      <c r="J393" s="210"/>
    </row>
    <row r="394" spans="1:10" x14ac:dyDescent="0.25">
      <c r="A394" s="93"/>
      <c r="B394" s="19" t="s">
        <v>324</v>
      </c>
      <c r="I394" s="181"/>
      <c r="J394" s="210"/>
    </row>
    <row r="395" spans="1:10" x14ac:dyDescent="0.25">
      <c r="A395" s="93"/>
      <c r="B395" s="19" t="s">
        <v>323</v>
      </c>
      <c r="I395" s="181"/>
      <c r="J395" s="182"/>
    </row>
    <row r="396" spans="1:10" x14ac:dyDescent="0.25">
      <c r="A396" s="93"/>
      <c r="B396" s="19" t="s">
        <v>325</v>
      </c>
      <c r="I396" s="181"/>
      <c r="J396" s="210"/>
    </row>
    <row r="397" spans="1:10" x14ac:dyDescent="0.25">
      <c r="A397" s="93"/>
      <c r="B397" s="19" t="s">
        <v>326</v>
      </c>
      <c r="I397" s="181"/>
      <c r="J397" s="210"/>
    </row>
    <row r="398" spans="1:10" x14ac:dyDescent="0.25">
      <c r="A398" s="93"/>
      <c r="B398" s="19" t="s">
        <v>327</v>
      </c>
      <c r="I398" s="181"/>
      <c r="J398" s="210"/>
    </row>
    <row r="399" spans="1:10" x14ac:dyDescent="0.25">
      <c r="A399" s="93"/>
      <c r="B399" s="19" t="s">
        <v>328</v>
      </c>
      <c r="I399" s="181"/>
      <c r="J399" s="210"/>
    </row>
    <row r="400" spans="1:10" x14ac:dyDescent="0.25">
      <c r="A400" s="93">
        <v>11.05</v>
      </c>
      <c r="B400" s="19" t="s">
        <v>329</v>
      </c>
      <c r="I400" s="181"/>
      <c r="J400" s="210"/>
    </row>
    <row r="401" spans="1:10" x14ac:dyDescent="0.25">
      <c r="A401" s="93"/>
      <c r="B401" s="19" t="s">
        <v>330</v>
      </c>
      <c r="I401" s="181"/>
      <c r="J401" s="182"/>
    </row>
    <row r="402" spans="1:10" x14ac:dyDescent="0.25">
      <c r="A402" s="93">
        <v>11.06</v>
      </c>
      <c r="B402" s="47" t="s">
        <v>331</v>
      </c>
      <c r="C402" s="37"/>
      <c r="D402" s="19"/>
      <c r="E402" s="19"/>
      <c r="I402" s="181"/>
      <c r="J402" s="210"/>
    </row>
    <row r="403" spans="1:10" x14ac:dyDescent="0.25">
      <c r="A403" s="93"/>
      <c r="B403" s="47" t="s">
        <v>270</v>
      </c>
      <c r="C403" s="37"/>
      <c r="D403" s="19"/>
      <c r="F403" s="138" t="s">
        <v>527</v>
      </c>
      <c r="I403" s="181"/>
      <c r="J403" s="210"/>
    </row>
    <row r="404" spans="1:10" x14ac:dyDescent="0.25">
      <c r="A404" s="93"/>
      <c r="B404" s="47" t="s">
        <v>554</v>
      </c>
      <c r="C404" s="37"/>
      <c r="D404" s="19"/>
      <c r="I404" s="181"/>
      <c r="J404" s="182"/>
    </row>
    <row r="405" spans="1:10" x14ac:dyDescent="0.25">
      <c r="A405" s="93"/>
      <c r="B405" s="37" t="s">
        <v>332</v>
      </c>
      <c r="C405" s="144"/>
      <c r="D405" s="144"/>
      <c r="E405" s="144"/>
      <c r="F405" s="144"/>
      <c r="G405" s="144"/>
      <c r="H405" s="144"/>
      <c r="I405" s="181"/>
      <c r="J405" s="210"/>
    </row>
    <row r="406" spans="1:10" x14ac:dyDescent="0.25">
      <c r="A406" s="93">
        <v>11.07</v>
      </c>
      <c r="B406" s="19" t="s">
        <v>333</v>
      </c>
      <c r="I406" s="181"/>
      <c r="J406" s="182"/>
    </row>
    <row r="407" spans="1:10" x14ac:dyDescent="0.25">
      <c r="A407" s="93"/>
      <c r="B407" s="19" t="s">
        <v>334</v>
      </c>
      <c r="I407" s="181"/>
      <c r="J407" s="210"/>
    </row>
    <row r="408" spans="1:10" x14ac:dyDescent="0.25">
      <c r="A408" s="93"/>
      <c r="B408" s="19" t="s">
        <v>335</v>
      </c>
      <c r="C408" s="144"/>
      <c r="D408" s="144"/>
      <c r="E408" s="144"/>
      <c r="F408" s="144"/>
      <c r="G408" s="144"/>
      <c r="H408" s="144"/>
      <c r="I408" s="181"/>
      <c r="J408" s="182"/>
    </row>
    <row r="409" spans="1:10" x14ac:dyDescent="0.25">
      <c r="A409" s="90">
        <v>11.08</v>
      </c>
      <c r="B409" s="144" t="s">
        <v>336</v>
      </c>
      <c r="C409" s="144"/>
      <c r="D409" s="144"/>
      <c r="E409" s="144"/>
      <c r="F409" s="144"/>
      <c r="G409" s="144"/>
      <c r="H409" s="144"/>
      <c r="I409" s="181"/>
      <c r="J409" s="210"/>
    </row>
    <row r="410" spans="1:10" x14ac:dyDescent="0.25">
      <c r="A410" s="90"/>
      <c r="B410" s="144" t="s">
        <v>337</v>
      </c>
      <c r="C410" s="144"/>
      <c r="D410" s="144"/>
      <c r="E410" s="144"/>
      <c r="F410" s="144"/>
      <c r="G410" s="144"/>
      <c r="H410" s="144"/>
      <c r="I410" s="181"/>
      <c r="J410" s="182"/>
    </row>
    <row r="411" spans="1:10" x14ac:dyDescent="0.25">
      <c r="A411" s="90">
        <v>11.09</v>
      </c>
      <c r="B411" s="144" t="s">
        <v>338</v>
      </c>
      <c r="C411" s="144"/>
      <c r="D411" s="144"/>
      <c r="E411" s="144"/>
      <c r="F411" s="144"/>
      <c r="G411" s="144"/>
      <c r="H411" s="144"/>
      <c r="I411" s="181"/>
      <c r="J411" s="182"/>
    </row>
    <row r="412" spans="1:10" x14ac:dyDescent="0.25">
      <c r="A412" s="90"/>
      <c r="B412" s="144" t="s">
        <v>339</v>
      </c>
      <c r="C412" s="144"/>
      <c r="D412" s="144"/>
      <c r="E412" s="144"/>
      <c r="F412" s="144"/>
      <c r="G412" s="144"/>
      <c r="H412" s="144"/>
      <c r="I412" s="181"/>
      <c r="J412" s="182"/>
    </row>
    <row r="413" spans="1:10" x14ac:dyDescent="0.25">
      <c r="A413" s="74">
        <v>11.1</v>
      </c>
      <c r="B413" s="144" t="s">
        <v>340</v>
      </c>
      <c r="C413" s="144"/>
      <c r="D413" s="144"/>
      <c r="E413" s="144"/>
      <c r="F413" s="144"/>
      <c r="G413" s="144"/>
      <c r="H413" s="144"/>
      <c r="I413" s="181"/>
      <c r="J413" s="182"/>
    </row>
    <row r="414" spans="1:10" x14ac:dyDescent="0.25">
      <c r="A414" s="74"/>
      <c r="B414" s="144" t="s">
        <v>341</v>
      </c>
      <c r="C414" s="144"/>
      <c r="D414" s="144"/>
      <c r="E414" s="144"/>
      <c r="F414" s="144"/>
      <c r="G414" s="144"/>
      <c r="H414" s="144"/>
      <c r="I414" s="181"/>
      <c r="J414" s="182"/>
    </row>
    <row r="415" spans="1:10" x14ac:dyDescent="0.25">
      <c r="A415" s="74">
        <v>11.11</v>
      </c>
      <c r="B415" s="144" t="s">
        <v>342</v>
      </c>
      <c r="C415" s="144"/>
      <c r="D415" s="144"/>
      <c r="E415" s="144"/>
      <c r="F415" s="144"/>
      <c r="G415" s="144"/>
      <c r="H415" s="144"/>
      <c r="I415" s="181"/>
      <c r="J415" s="182"/>
    </row>
    <row r="416" spans="1:10" x14ac:dyDescent="0.25">
      <c r="A416" s="94"/>
      <c r="B416" s="7" t="s">
        <v>343</v>
      </c>
      <c r="C416" s="7"/>
      <c r="D416" s="7"/>
      <c r="E416" s="7"/>
      <c r="F416" s="7"/>
      <c r="G416" s="7"/>
      <c r="H416" s="7"/>
      <c r="I416" s="240"/>
      <c r="J416" s="241"/>
    </row>
    <row r="417" spans="1:10" x14ac:dyDescent="0.25">
      <c r="A417" s="106" t="s">
        <v>344</v>
      </c>
      <c r="B417" s="147" t="s">
        <v>38</v>
      </c>
      <c r="C417" s="24"/>
      <c r="D417" s="24"/>
      <c r="E417" s="25"/>
      <c r="F417" s="25"/>
      <c r="G417" s="25"/>
      <c r="I417" s="181"/>
      <c r="J417" s="182"/>
    </row>
    <row r="418" spans="1:10" x14ac:dyDescent="0.25">
      <c r="A418" s="93">
        <v>12.01</v>
      </c>
      <c r="B418" s="19" t="s">
        <v>345</v>
      </c>
      <c r="I418" s="181"/>
      <c r="J418" s="182"/>
    </row>
    <row r="419" spans="1:10" x14ac:dyDescent="0.25">
      <c r="A419" s="93"/>
      <c r="B419" s="19" t="s">
        <v>346</v>
      </c>
      <c r="I419" s="181"/>
      <c r="J419" s="182"/>
    </row>
    <row r="420" spans="1:10" x14ac:dyDescent="0.25">
      <c r="A420" s="93"/>
      <c r="B420" s="19" t="s">
        <v>347</v>
      </c>
      <c r="I420" s="181"/>
      <c r="J420" s="182"/>
    </row>
    <row r="421" spans="1:10" x14ac:dyDescent="0.25">
      <c r="A421" s="93"/>
      <c r="B421" s="19" t="s">
        <v>348</v>
      </c>
      <c r="I421" s="181"/>
      <c r="J421" s="182"/>
    </row>
    <row r="422" spans="1:10" x14ac:dyDescent="0.25">
      <c r="A422" s="93"/>
      <c r="B422" s="19" t="s">
        <v>349</v>
      </c>
      <c r="I422" s="181"/>
      <c r="J422" s="182"/>
    </row>
    <row r="423" spans="1:10" x14ac:dyDescent="0.25">
      <c r="A423" s="93"/>
      <c r="B423" s="19" t="s">
        <v>350</v>
      </c>
      <c r="I423" s="181"/>
      <c r="J423" s="182"/>
    </row>
    <row r="424" spans="1:10" x14ac:dyDescent="0.25">
      <c r="A424" s="93">
        <v>12.02</v>
      </c>
      <c r="B424" s="19" t="s">
        <v>351</v>
      </c>
      <c r="E424" s="76"/>
      <c r="F424" s="76"/>
      <c r="G424" s="199"/>
      <c r="H424" s="343"/>
      <c r="I424" s="181" t="s">
        <v>592</v>
      </c>
      <c r="J424" s="182"/>
    </row>
    <row r="425" spans="1:10" x14ac:dyDescent="0.25">
      <c r="A425" s="93">
        <v>12.03</v>
      </c>
      <c r="B425" s="19" t="s">
        <v>352</v>
      </c>
      <c r="F425" s="199"/>
      <c r="G425" s="199"/>
      <c r="H425" s="199"/>
      <c r="I425" s="181" t="s">
        <v>593</v>
      </c>
      <c r="J425" s="182"/>
    </row>
    <row r="426" spans="1:10" x14ac:dyDescent="0.25">
      <c r="A426" s="93">
        <v>12.04</v>
      </c>
      <c r="B426" s="19" t="s">
        <v>353</v>
      </c>
      <c r="I426" s="181"/>
      <c r="J426" s="182"/>
    </row>
    <row r="427" spans="1:10" x14ac:dyDescent="0.25">
      <c r="A427" s="93"/>
      <c r="B427" s="19" t="s">
        <v>354</v>
      </c>
      <c r="I427" s="181"/>
      <c r="J427" s="182"/>
    </row>
    <row r="428" spans="1:10" x14ac:dyDescent="0.25">
      <c r="A428" s="93"/>
      <c r="B428" s="19" t="s">
        <v>355</v>
      </c>
      <c r="I428" s="181"/>
      <c r="J428" s="182"/>
    </row>
    <row r="429" spans="1:10" x14ac:dyDescent="0.25">
      <c r="A429" s="93"/>
      <c r="B429" s="19" t="s">
        <v>356</v>
      </c>
      <c r="I429" s="181"/>
      <c r="J429" s="182"/>
    </row>
    <row r="430" spans="1:10" x14ac:dyDescent="0.25">
      <c r="A430" s="93"/>
      <c r="B430" s="19" t="s">
        <v>357</v>
      </c>
      <c r="I430" s="181"/>
      <c r="J430" s="182"/>
    </row>
    <row r="431" spans="1:10" x14ac:dyDescent="0.25">
      <c r="A431" s="93"/>
      <c r="B431" s="19" t="s">
        <v>358</v>
      </c>
      <c r="I431" s="181"/>
      <c r="J431" s="182"/>
    </row>
    <row r="432" spans="1:10" x14ac:dyDescent="0.25">
      <c r="A432" s="93"/>
      <c r="B432" s="51" t="s">
        <v>359</v>
      </c>
      <c r="I432" s="181"/>
      <c r="J432" s="182"/>
    </row>
    <row r="433" spans="1:10" x14ac:dyDescent="0.25">
      <c r="A433" s="93"/>
      <c r="B433" s="51" t="s">
        <v>360</v>
      </c>
      <c r="C433" s="144"/>
      <c r="D433" s="144"/>
      <c r="E433" s="144"/>
      <c r="F433" s="144"/>
      <c r="G433" s="144"/>
      <c r="H433" s="144"/>
      <c r="I433" s="181"/>
      <c r="J433" s="182"/>
    </row>
    <row r="434" spans="1:10" x14ac:dyDescent="0.25">
      <c r="A434" s="93"/>
      <c r="B434" s="51" t="s">
        <v>361</v>
      </c>
      <c r="C434" s="170"/>
      <c r="D434" s="170"/>
      <c r="E434" s="170"/>
      <c r="F434" s="170"/>
      <c r="G434" s="170"/>
      <c r="H434" s="170"/>
      <c r="I434" s="181"/>
      <c r="J434" s="182"/>
    </row>
    <row r="435" spans="1:10" x14ac:dyDescent="0.25">
      <c r="A435" s="93">
        <v>12.05</v>
      </c>
      <c r="B435" s="8" t="s">
        <v>362</v>
      </c>
      <c r="I435" s="181"/>
      <c r="J435" s="182"/>
    </row>
    <row r="436" spans="1:10" x14ac:dyDescent="0.25">
      <c r="A436" s="93"/>
      <c r="B436" s="196"/>
      <c r="C436" s="324"/>
      <c r="D436" s="324"/>
      <c r="E436" s="324"/>
      <c r="F436" s="324"/>
      <c r="G436" s="324"/>
      <c r="H436" s="325"/>
      <c r="I436" s="181" t="s">
        <v>593</v>
      </c>
      <c r="J436" s="182"/>
    </row>
    <row r="437" spans="1:10" x14ac:dyDescent="0.25">
      <c r="A437" s="93"/>
      <c r="B437" s="326"/>
      <c r="C437" s="324"/>
      <c r="D437" s="324"/>
      <c r="E437" s="324"/>
      <c r="F437" s="324"/>
      <c r="G437" s="324"/>
      <c r="H437" s="325"/>
      <c r="I437" s="181"/>
      <c r="J437" s="182"/>
    </row>
    <row r="438" spans="1:10" x14ac:dyDescent="0.25">
      <c r="A438" s="93"/>
      <c r="B438" s="51" t="s">
        <v>363</v>
      </c>
      <c r="I438" s="181"/>
      <c r="J438" s="182"/>
    </row>
    <row r="439" spans="1:10" x14ac:dyDescent="0.25">
      <c r="A439" s="93"/>
      <c r="B439" s="51" t="s">
        <v>364</v>
      </c>
      <c r="I439" s="181"/>
      <c r="J439" s="182"/>
    </row>
    <row r="440" spans="1:10" x14ac:dyDescent="0.25">
      <c r="A440" s="93"/>
      <c r="B440" s="51" t="s">
        <v>365</v>
      </c>
      <c r="I440" s="181"/>
      <c r="J440" s="182"/>
    </row>
    <row r="441" spans="1:10" x14ac:dyDescent="0.25">
      <c r="A441" s="93">
        <v>12.06</v>
      </c>
      <c r="B441" s="19" t="s">
        <v>366</v>
      </c>
      <c r="I441" s="181"/>
      <c r="J441" s="182"/>
    </row>
    <row r="442" spans="1:10" x14ac:dyDescent="0.25">
      <c r="A442" s="93"/>
      <c r="B442" s="19" t="s">
        <v>367</v>
      </c>
      <c r="I442" s="181"/>
      <c r="J442" s="182"/>
    </row>
    <row r="443" spans="1:10" x14ac:dyDescent="0.25">
      <c r="A443" s="93"/>
      <c r="B443" s="19" t="s">
        <v>368</v>
      </c>
      <c r="I443" s="181"/>
      <c r="J443" s="182"/>
    </row>
    <row r="444" spans="1:10" x14ac:dyDescent="0.25">
      <c r="A444" s="93">
        <v>12.07</v>
      </c>
      <c r="B444" s="19" t="s">
        <v>369</v>
      </c>
      <c r="I444" s="181"/>
      <c r="J444" s="182"/>
    </row>
    <row r="445" spans="1:10" x14ac:dyDescent="0.25">
      <c r="A445" s="93"/>
      <c r="B445" s="19" t="s">
        <v>370</v>
      </c>
      <c r="I445" s="181"/>
      <c r="J445" s="182"/>
    </row>
    <row r="446" spans="1:10" x14ac:dyDescent="0.25">
      <c r="A446" s="93">
        <v>12.08</v>
      </c>
      <c r="B446" s="19" t="s">
        <v>371</v>
      </c>
      <c r="I446" s="181"/>
      <c r="J446" s="182"/>
    </row>
    <row r="447" spans="1:10" ht="13.2" customHeight="1" x14ac:dyDescent="0.25">
      <c r="A447" s="93"/>
      <c r="B447" s="17" t="s">
        <v>372</v>
      </c>
      <c r="D447" s="201" t="s">
        <v>555</v>
      </c>
      <c r="E447" s="201"/>
      <c r="F447" s="201"/>
      <c r="G447" s="201"/>
      <c r="I447" s="181"/>
      <c r="J447" s="182"/>
    </row>
    <row r="448" spans="1:10" x14ac:dyDescent="0.25">
      <c r="A448" s="93"/>
      <c r="B448" s="17" t="s">
        <v>373</v>
      </c>
      <c r="D448" s="201"/>
      <c r="E448" s="201"/>
      <c r="F448" s="201"/>
      <c r="G448" s="201"/>
      <c r="I448" s="181"/>
      <c r="J448" s="182"/>
    </row>
    <row r="449" spans="1:10" x14ac:dyDescent="0.25">
      <c r="A449" s="93"/>
      <c r="B449" s="52" t="s">
        <v>374</v>
      </c>
      <c r="C449" s="144"/>
      <c r="D449" s="201"/>
      <c r="E449" s="201"/>
      <c r="F449" s="201"/>
      <c r="G449" s="201"/>
      <c r="H449" s="144"/>
      <c r="I449" s="181"/>
      <c r="J449" s="182"/>
    </row>
    <row r="450" spans="1:10" x14ac:dyDescent="0.25">
      <c r="A450" s="93"/>
      <c r="B450" s="149" t="s">
        <v>375</v>
      </c>
      <c r="H450" s="144"/>
      <c r="I450" s="181"/>
      <c r="J450" s="182"/>
    </row>
    <row r="451" spans="1:10" x14ac:dyDescent="0.25">
      <c r="A451" s="93"/>
      <c r="B451" s="149" t="s">
        <v>376</v>
      </c>
      <c r="H451" s="144"/>
      <c r="I451" s="181"/>
      <c r="J451" s="182"/>
    </row>
    <row r="452" spans="1:10" x14ac:dyDescent="0.25">
      <c r="A452" s="93"/>
      <c r="B452" s="149" t="s">
        <v>377</v>
      </c>
      <c r="H452" s="144"/>
      <c r="I452" s="181"/>
      <c r="J452" s="182"/>
    </row>
    <row r="453" spans="1:10" x14ac:dyDescent="0.25">
      <c r="A453" s="93"/>
      <c r="B453" s="149" t="s">
        <v>378</v>
      </c>
      <c r="H453" s="144"/>
      <c r="I453" s="181"/>
      <c r="J453" s="182"/>
    </row>
    <row r="454" spans="1:10" x14ac:dyDescent="0.25">
      <c r="A454" s="93"/>
      <c r="B454" s="64" t="s">
        <v>379</v>
      </c>
      <c r="C454" s="7"/>
      <c r="D454" s="7"/>
      <c r="E454" s="7"/>
      <c r="F454" s="7"/>
      <c r="G454" s="7"/>
      <c r="H454" s="7"/>
      <c r="I454" s="240"/>
      <c r="J454" s="241"/>
    </row>
    <row r="455" spans="1:10" x14ac:dyDescent="0.25">
      <c r="A455" s="106" t="s">
        <v>380</v>
      </c>
      <c r="B455" s="147" t="s">
        <v>40</v>
      </c>
      <c r="C455" s="37"/>
      <c r="D455" s="19"/>
      <c r="E455" s="19"/>
      <c r="F455" s="19"/>
      <c r="G455" s="19"/>
      <c r="H455" s="144"/>
      <c r="I455" s="181"/>
      <c r="J455" s="182"/>
    </row>
    <row r="456" spans="1:10" x14ac:dyDescent="0.25">
      <c r="A456" s="90"/>
      <c r="B456" s="8" t="s">
        <v>381</v>
      </c>
      <c r="C456" s="144"/>
      <c r="D456" s="144"/>
      <c r="E456" s="144"/>
      <c r="F456" s="144"/>
      <c r="G456" s="144"/>
      <c r="H456" s="144"/>
      <c r="I456" s="181"/>
      <c r="J456" s="182"/>
    </row>
    <row r="457" spans="1:10" x14ac:dyDescent="0.25">
      <c r="A457" s="90">
        <v>13.01</v>
      </c>
      <c r="B457" s="8" t="s">
        <v>382</v>
      </c>
      <c r="C457" s="144"/>
      <c r="D457" s="144"/>
      <c r="E457" s="144"/>
      <c r="F457" s="144"/>
      <c r="G457" s="144"/>
      <c r="H457" s="144"/>
      <c r="I457" s="181"/>
      <c r="J457" s="182"/>
    </row>
    <row r="458" spans="1:10" x14ac:dyDescent="0.25">
      <c r="A458" s="90"/>
      <c r="B458" s="19" t="s">
        <v>383</v>
      </c>
      <c r="C458" s="144"/>
      <c r="D458" s="144"/>
      <c r="E458" s="144"/>
      <c r="F458" s="144"/>
      <c r="G458" s="144"/>
      <c r="H458" s="144"/>
      <c r="I458" s="181"/>
      <c r="J458" s="182"/>
    </row>
    <row r="459" spans="1:10" x14ac:dyDescent="0.25">
      <c r="A459" s="90"/>
      <c r="B459" s="19" t="s">
        <v>384</v>
      </c>
      <c r="C459" s="144"/>
      <c r="D459" s="144"/>
      <c r="E459" s="144"/>
      <c r="F459" s="144"/>
      <c r="G459" s="144"/>
      <c r="H459" s="144"/>
      <c r="I459" s="181"/>
      <c r="J459" s="182"/>
    </row>
    <row r="460" spans="1:10" x14ac:dyDescent="0.25">
      <c r="A460" s="90">
        <v>13.02</v>
      </c>
      <c r="B460" s="8" t="s">
        <v>385</v>
      </c>
      <c r="C460" s="144"/>
      <c r="D460" s="144"/>
      <c r="E460" s="144"/>
      <c r="F460" s="144"/>
      <c r="G460" s="144"/>
      <c r="H460" s="144"/>
      <c r="I460" s="181"/>
      <c r="J460" s="182"/>
    </row>
    <row r="461" spans="1:10" x14ac:dyDescent="0.25">
      <c r="A461" s="90"/>
      <c r="B461" s="19" t="s">
        <v>69</v>
      </c>
      <c r="C461" s="144"/>
      <c r="D461" s="144"/>
      <c r="E461" s="144"/>
      <c r="F461" s="144"/>
      <c r="G461" s="144"/>
      <c r="H461" s="144"/>
      <c r="I461" s="181"/>
      <c r="J461" s="182"/>
    </row>
    <row r="462" spans="1:10" x14ac:dyDescent="0.25">
      <c r="A462" s="90">
        <v>13.03</v>
      </c>
      <c r="B462" s="8" t="s">
        <v>386</v>
      </c>
      <c r="C462" s="144"/>
      <c r="D462" s="144"/>
      <c r="E462" s="144"/>
      <c r="F462" s="144"/>
      <c r="G462" s="144"/>
      <c r="H462" s="144"/>
      <c r="I462" s="181"/>
      <c r="J462" s="182"/>
    </row>
    <row r="463" spans="1:10" x14ac:dyDescent="0.25">
      <c r="A463" s="90"/>
      <c r="B463" s="19" t="s">
        <v>387</v>
      </c>
      <c r="C463" s="144"/>
      <c r="D463" s="144"/>
      <c r="E463" s="144"/>
      <c r="F463" s="144"/>
      <c r="G463" s="144"/>
      <c r="H463" s="144"/>
      <c r="I463" s="181"/>
      <c r="J463" s="182"/>
    </row>
    <row r="464" spans="1:10" x14ac:dyDescent="0.25">
      <c r="A464" s="90">
        <v>13.04</v>
      </c>
      <c r="B464" s="19" t="s">
        <v>388</v>
      </c>
      <c r="C464" s="144"/>
      <c r="D464" s="144"/>
      <c r="E464" s="144"/>
      <c r="F464" s="144"/>
      <c r="G464" s="144"/>
      <c r="H464" s="144"/>
      <c r="I464" s="181"/>
      <c r="J464" s="182"/>
    </row>
    <row r="465" spans="1:10" x14ac:dyDescent="0.25">
      <c r="A465" s="90"/>
      <c r="B465" s="19" t="s">
        <v>389</v>
      </c>
      <c r="C465" s="144"/>
      <c r="D465" s="144"/>
      <c r="E465" s="144"/>
      <c r="F465" s="144"/>
      <c r="G465" s="144"/>
      <c r="H465" s="144"/>
      <c r="I465" s="181"/>
      <c r="J465" s="182"/>
    </row>
    <row r="466" spans="1:10" x14ac:dyDescent="0.25">
      <c r="A466" s="90">
        <v>13.05</v>
      </c>
      <c r="B466" s="19" t="s">
        <v>390</v>
      </c>
      <c r="C466" s="144"/>
      <c r="D466" s="144"/>
      <c r="E466" s="144"/>
      <c r="F466" s="144"/>
      <c r="G466" s="144"/>
      <c r="H466" s="144"/>
      <c r="I466" s="181"/>
      <c r="J466" s="182"/>
    </row>
    <row r="467" spans="1:10" x14ac:dyDescent="0.25">
      <c r="A467" s="90"/>
      <c r="B467" s="19" t="s">
        <v>391</v>
      </c>
      <c r="C467" s="144"/>
      <c r="D467" s="144"/>
      <c r="E467" s="144"/>
      <c r="F467" s="144"/>
      <c r="G467" s="144"/>
      <c r="H467" s="144"/>
      <c r="I467" s="181"/>
      <c r="J467" s="182"/>
    </row>
    <row r="468" spans="1:10" x14ac:dyDescent="0.25">
      <c r="A468" s="94"/>
      <c r="B468" s="22" t="s">
        <v>392</v>
      </c>
      <c r="C468" s="7"/>
      <c r="D468" s="7"/>
      <c r="E468" s="7"/>
      <c r="F468" s="7"/>
      <c r="G468" s="7"/>
      <c r="H468" s="7"/>
      <c r="I468" s="240"/>
      <c r="J468" s="241"/>
    </row>
    <row r="469" spans="1:10" x14ac:dyDescent="0.25">
      <c r="A469" s="106" t="s">
        <v>393</v>
      </c>
      <c r="B469" s="147" t="s">
        <v>42</v>
      </c>
      <c r="C469" s="24"/>
      <c r="D469" s="24"/>
      <c r="E469" s="25"/>
      <c r="F469" s="25"/>
      <c r="G469" s="25"/>
      <c r="H469" s="25"/>
      <c r="I469" s="181"/>
      <c r="J469" s="182"/>
    </row>
    <row r="470" spans="1:10" x14ac:dyDescent="0.25">
      <c r="A470" s="67">
        <v>14.01</v>
      </c>
      <c r="B470" s="323" t="s">
        <v>394</v>
      </c>
      <c r="C470" s="280"/>
      <c r="D470" s="280"/>
      <c r="E470" s="280"/>
      <c r="F470" s="280"/>
      <c r="G470" s="280"/>
      <c r="H470" s="281"/>
      <c r="I470" s="181"/>
      <c r="J470" s="182"/>
    </row>
    <row r="471" spans="1:10" x14ac:dyDescent="0.25">
      <c r="A471" s="68"/>
      <c r="B471" s="149" t="s">
        <v>395</v>
      </c>
      <c r="C471" s="144"/>
      <c r="D471" s="144"/>
      <c r="E471" s="144"/>
      <c r="F471" s="144"/>
      <c r="G471" s="144"/>
      <c r="H471" s="145"/>
      <c r="I471" s="181"/>
      <c r="J471" s="182"/>
    </row>
    <row r="472" spans="1:10" x14ac:dyDescent="0.25">
      <c r="A472" s="67">
        <v>14.02</v>
      </c>
      <c r="B472" s="323" t="s">
        <v>396</v>
      </c>
      <c r="C472" s="280"/>
      <c r="D472" s="280"/>
      <c r="E472" s="280"/>
      <c r="F472" s="280"/>
      <c r="G472" s="280"/>
      <c r="H472" s="281"/>
      <c r="I472" s="181"/>
      <c r="J472" s="182"/>
    </row>
    <row r="473" spans="1:10" x14ac:dyDescent="0.25">
      <c r="A473" s="90"/>
      <c r="B473" s="8" t="s">
        <v>397</v>
      </c>
      <c r="I473" s="181"/>
      <c r="J473" s="182"/>
    </row>
    <row r="474" spans="1:10" x14ac:dyDescent="0.25">
      <c r="A474" s="93">
        <v>14.03</v>
      </c>
      <c r="B474" s="8" t="s">
        <v>398</v>
      </c>
      <c r="I474" s="181"/>
      <c r="J474" s="182"/>
    </row>
    <row r="475" spans="1:10" x14ac:dyDescent="0.25">
      <c r="A475" s="90"/>
      <c r="B475" s="8" t="s">
        <v>399</v>
      </c>
      <c r="I475" s="181"/>
      <c r="J475" s="182"/>
    </row>
    <row r="476" spans="1:10" x14ac:dyDescent="0.25">
      <c r="A476" s="90">
        <v>14.04</v>
      </c>
      <c r="B476" s="8" t="s">
        <v>400</v>
      </c>
      <c r="I476" s="181"/>
      <c r="J476" s="182"/>
    </row>
    <row r="477" spans="1:10" x14ac:dyDescent="0.25">
      <c r="A477" s="90"/>
      <c r="B477" s="8" t="s">
        <v>401</v>
      </c>
      <c r="I477" s="181"/>
      <c r="J477" s="182"/>
    </row>
    <row r="478" spans="1:10" x14ac:dyDescent="0.25">
      <c r="A478" s="90"/>
      <c r="B478" s="8" t="s">
        <v>402</v>
      </c>
      <c r="I478" s="181"/>
      <c r="J478" s="182"/>
    </row>
    <row r="479" spans="1:10" x14ac:dyDescent="0.25">
      <c r="A479" s="90">
        <v>14.05</v>
      </c>
      <c r="B479" s="8" t="s">
        <v>403</v>
      </c>
      <c r="H479" s="164" t="s">
        <v>556</v>
      </c>
      <c r="I479" s="181"/>
      <c r="J479" s="182"/>
    </row>
    <row r="480" spans="1:10" x14ac:dyDescent="0.25">
      <c r="A480" s="90"/>
      <c r="B480" s="147" t="s">
        <v>404</v>
      </c>
      <c r="I480" s="181"/>
      <c r="J480" s="182"/>
    </row>
    <row r="481" spans="1:10" x14ac:dyDescent="0.25">
      <c r="A481" s="93">
        <v>14.06</v>
      </c>
      <c r="B481" s="8" t="s">
        <v>405</v>
      </c>
      <c r="I481" s="181"/>
      <c r="J481" s="182"/>
    </row>
    <row r="482" spans="1:10" x14ac:dyDescent="0.25">
      <c r="A482" s="90"/>
      <c r="B482" s="8" t="s">
        <v>406</v>
      </c>
      <c r="I482" s="181"/>
      <c r="J482" s="182"/>
    </row>
    <row r="483" spans="1:10" x14ac:dyDescent="0.25">
      <c r="A483" s="90"/>
      <c r="B483" s="8" t="s">
        <v>407</v>
      </c>
      <c r="I483" s="181"/>
      <c r="J483" s="182"/>
    </row>
    <row r="484" spans="1:10" x14ac:dyDescent="0.25">
      <c r="A484" s="90"/>
      <c r="B484" s="8" t="s">
        <v>408</v>
      </c>
      <c r="I484" s="181"/>
      <c r="J484" s="182"/>
    </row>
    <row r="485" spans="1:10" x14ac:dyDescent="0.25">
      <c r="A485" s="90"/>
      <c r="B485" s="144" t="s">
        <v>409</v>
      </c>
      <c r="C485" s="144"/>
      <c r="D485" s="144"/>
      <c r="E485" s="144"/>
      <c r="F485" s="144"/>
      <c r="G485" s="144"/>
      <c r="H485" s="144"/>
      <c r="I485" s="181"/>
      <c r="J485" s="182"/>
    </row>
    <row r="486" spans="1:10" x14ac:dyDescent="0.25">
      <c r="A486" s="90">
        <v>14.07</v>
      </c>
      <c r="B486" s="144" t="s">
        <v>410</v>
      </c>
      <c r="C486" s="144"/>
      <c r="D486" s="144"/>
      <c r="E486" s="144"/>
      <c r="F486" s="144"/>
      <c r="G486" s="144"/>
      <c r="H486" s="144"/>
      <c r="I486" s="181"/>
      <c r="J486" s="182"/>
    </row>
    <row r="487" spans="1:10" x14ac:dyDescent="0.25">
      <c r="A487" s="90"/>
      <c r="B487" s="170" t="s">
        <v>411</v>
      </c>
      <c r="C487" s="170"/>
      <c r="D487" s="170"/>
      <c r="E487" s="170"/>
      <c r="F487" s="170"/>
      <c r="G487" s="170"/>
      <c r="H487" s="170"/>
      <c r="I487" s="181"/>
      <c r="J487" s="182"/>
    </row>
    <row r="488" spans="1:10" x14ac:dyDescent="0.25">
      <c r="A488" s="93">
        <v>14.08</v>
      </c>
      <c r="B488" s="8" t="s">
        <v>412</v>
      </c>
      <c r="I488" s="181"/>
      <c r="J488" s="182"/>
    </row>
    <row r="489" spans="1:10" x14ac:dyDescent="0.25">
      <c r="A489" s="90"/>
      <c r="B489" s="147" t="s">
        <v>413</v>
      </c>
      <c r="I489" s="181"/>
      <c r="J489" s="182"/>
    </row>
    <row r="490" spans="1:10" x14ac:dyDescent="0.25">
      <c r="A490" s="90">
        <v>14.09</v>
      </c>
      <c r="B490" s="8" t="s">
        <v>414</v>
      </c>
      <c r="I490" s="181"/>
      <c r="J490" s="182"/>
    </row>
    <row r="491" spans="1:10" x14ac:dyDescent="0.25">
      <c r="A491" s="90"/>
      <c r="B491" s="8" t="s">
        <v>415</v>
      </c>
      <c r="I491" s="181"/>
      <c r="J491" s="182"/>
    </row>
    <row r="492" spans="1:10" x14ac:dyDescent="0.25">
      <c r="A492" s="90"/>
      <c r="B492" s="37" t="s">
        <v>332</v>
      </c>
      <c r="I492" s="181"/>
      <c r="J492" s="182"/>
    </row>
    <row r="493" spans="1:10" x14ac:dyDescent="0.25">
      <c r="A493" s="74">
        <v>14.1</v>
      </c>
      <c r="B493" s="8" t="s">
        <v>416</v>
      </c>
      <c r="I493" s="181"/>
      <c r="J493" s="182"/>
    </row>
    <row r="494" spans="1:10" x14ac:dyDescent="0.25">
      <c r="A494" s="90"/>
      <c r="B494" s="8" t="s">
        <v>417</v>
      </c>
      <c r="I494" s="181"/>
      <c r="J494" s="182"/>
    </row>
    <row r="495" spans="1:10" x14ac:dyDescent="0.25">
      <c r="A495" s="90">
        <v>14.11</v>
      </c>
      <c r="B495" s="8" t="s">
        <v>418</v>
      </c>
      <c r="I495" s="181"/>
      <c r="J495" s="182"/>
    </row>
    <row r="496" spans="1:10" x14ac:dyDescent="0.25">
      <c r="A496" s="90"/>
      <c r="B496" s="8" t="s">
        <v>419</v>
      </c>
      <c r="I496" s="181"/>
      <c r="J496" s="182"/>
    </row>
    <row r="497" spans="1:10" x14ac:dyDescent="0.25">
      <c r="A497" s="90"/>
      <c r="B497" s="147" t="s">
        <v>420</v>
      </c>
      <c r="I497" s="181"/>
      <c r="J497" s="182"/>
    </row>
    <row r="498" spans="1:10" x14ac:dyDescent="0.25">
      <c r="A498" s="92">
        <v>14.12</v>
      </c>
      <c r="B498" s="8" t="s">
        <v>421</v>
      </c>
      <c r="I498" s="181"/>
      <c r="J498" s="182"/>
    </row>
    <row r="499" spans="1:10" x14ac:dyDescent="0.25">
      <c r="A499" s="90"/>
      <c r="B499" s="8" t="s">
        <v>422</v>
      </c>
      <c r="I499" s="181"/>
      <c r="J499" s="182"/>
    </row>
    <row r="500" spans="1:10" x14ac:dyDescent="0.25">
      <c r="A500" s="93">
        <v>14.13</v>
      </c>
      <c r="B500" s="8" t="s">
        <v>423</v>
      </c>
      <c r="I500" s="181"/>
      <c r="J500" s="182"/>
    </row>
    <row r="501" spans="1:10" x14ac:dyDescent="0.25">
      <c r="A501" s="90"/>
      <c r="B501" s="8" t="s">
        <v>424</v>
      </c>
      <c r="I501" s="181"/>
      <c r="J501" s="182"/>
    </row>
    <row r="502" spans="1:10" x14ac:dyDescent="0.25">
      <c r="A502" s="93">
        <v>14.14</v>
      </c>
      <c r="B502" s="8" t="s">
        <v>425</v>
      </c>
      <c r="I502" s="181"/>
      <c r="J502" s="182"/>
    </row>
    <row r="503" spans="1:10" x14ac:dyDescent="0.25">
      <c r="A503" s="90"/>
      <c r="B503" s="8" t="s">
        <v>426</v>
      </c>
      <c r="I503" s="181"/>
      <c r="J503" s="182"/>
    </row>
    <row r="504" spans="1:10" x14ac:dyDescent="0.25">
      <c r="A504" s="93">
        <v>14.15</v>
      </c>
      <c r="B504" s="8" t="s">
        <v>427</v>
      </c>
      <c r="I504" s="181"/>
      <c r="J504" s="182"/>
    </row>
    <row r="505" spans="1:10" x14ac:dyDescent="0.25">
      <c r="A505" s="90"/>
      <c r="B505" s="8" t="s">
        <v>428</v>
      </c>
      <c r="I505" s="181"/>
      <c r="J505" s="182"/>
    </row>
    <row r="506" spans="1:10" x14ac:dyDescent="0.25">
      <c r="A506" s="93">
        <v>14.16</v>
      </c>
      <c r="B506" s="8" t="s">
        <v>429</v>
      </c>
      <c r="I506" s="181"/>
      <c r="J506" s="182"/>
    </row>
    <row r="507" spans="1:10" x14ac:dyDescent="0.25">
      <c r="A507" s="93"/>
      <c r="B507" s="8" t="s">
        <v>337</v>
      </c>
      <c r="I507" s="181"/>
      <c r="J507" s="182"/>
    </row>
    <row r="508" spans="1:10" x14ac:dyDescent="0.25">
      <c r="A508" s="67">
        <v>14.17</v>
      </c>
      <c r="B508" s="143" t="s">
        <v>430</v>
      </c>
      <c r="C508" s="144"/>
      <c r="D508" s="144"/>
      <c r="E508" s="144"/>
      <c r="F508" s="144"/>
      <c r="G508" s="144"/>
      <c r="H508" s="144"/>
      <c r="I508" s="181"/>
      <c r="J508" s="182"/>
    </row>
    <row r="509" spans="1:10" x14ac:dyDescent="0.25">
      <c r="A509" s="68"/>
      <c r="B509" s="143" t="s">
        <v>431</v>
      </c>
      <c r="C509" s="144"/>
      <c r="D509" s="144"/>
      <c r="E509" s="144"/>
      <c r="F509" s="144"/>
      <c r="G509" s="144"/>
      <c r="H509" s="144"/>
      <c r="I509" s="181"/>
      <c r="J509" s="182"/>
    </row>
    <row r="510" spans="1:10" x14ac:dyDescent="0.25">
      <c r="A510" s="67">
        <v>14.18</v>
      </c>
      <c r="B510" s="143" t="s">
        <v>432</v>
      </c>
      <c r="C510" s="144"/>
      <c r="D510" s="144"/>
      <c r="E510" s="144"/>
      <c r="F510" s="144"/>
      <c r="G510" s="144"/>
      <c r="H510" s="144"/>
      <c r="I510" s="181"/>
      <c r="J510" s="182"/>
    </row>
    <row r="511" spans="1:10" x14ac:dyDescent="0.25">
      <c r="A511" s="90"/>
      <c r="B511" s="144" t="s">
        <v>433</v>
      </c>
      <c r="C511" s="144"/>
      <c r="D511" s="144"/>
      <c r="E511" s="144"/>
      <c r="F511" s="144"/>
      <c r="G511" s="144"/>
      <c r="H511" s="144"/>
      <c r="I511" s="181"/>
      <c r="J511" s="182"/>
    </row>
    <row r="512" spans="1:10" x14ac:dyDescent="0.25">
      <c r="A512" s="90"/>
      <c r="B512" s="49" t="s">
        <v>434</v>
      </c>
      <c r="C512" s="144"/>
      <c r="D512" s="144"/>
      <c r="E512" s="144"/>
      <c r="F512" s="144"/>
      <c r="G512" s="144"/>
      <c r="H512" s="144"/>
      <c r="I512" s="181"/>
      <c r="J512" s="182"/>
    </row>
    <row r="513" spans="1:10" x14ac:dyDescent="0.25">
      <c r="A513" s="67">
        <v>14.19</v>
      </c>
      <c r="B513" s="143" t="s">
        <v>435</v>
      </c>
      <c r="C513" s="144"/>
      <c r="D513" s="144"/>
      <c r="E513" s="144"/>
      <c r="F513" s="144"/>
      <c r="G513" s="144"/>
      <c r="H513" s="144"/>
      <c r="I513" s="181"/>
      <c r="J513" s="182"/>
    </row>
    <row r="514" spans="1:10" x14ac:dyDescent="0.25">
      <c r="A514" s="90"/>
      <c r="B514" s="144" t="s">
        <v>436</v>
      </c>
      <c r="C514" s="144"/>
      <c r="D514" s="144"/>
      <c r="E514" s="144"/>
      <c r="F514" s="144"/>
      <c r="G514" s="144"/>
      <c r="H514" s="144"/>
      <c r="I514" s="181"/>
      <c r="J514" s="182"/>
    </row>
    <row r="515" spans="1:10" x14ac:dyDescent="0.25">
      <c r="A515" s="90"/>
      <c r="B515" s="49" t="s">
        <v>437</v>
      </c>
      <c r="C515" s="144"/>
      <c r="D515" s="144"/>
      <c r="E515" s="144"/>
      <c r="F515" s="144"/>
      <c r="G515" s="144"/>
      <c r="H515" s="144"/>
      <c r="I515" s="181"/>
      <c r="J515" s="182"/>
    </row>
    <row r="516" spans="1:10" x14ac:dyDescent="0.25">
      <c r="A516" s="74">
        <v>14.2</v>
      </c>
      <c r="B516" s="144" t="s">
        <v>438</v>
      </c>
      <c r="C516" s="144"/>
      <c r="D516" s="144"/>
      <c r="E516" s="144"/>
      <c r="F516" s="144"/>
      <c r="G516" s="144"/>
      <c r="H516" s="144"/>
      <c r="I516" s="181"/>
      <c r="J516" s="182"/>
    </row>
    <row r="517" spans="1:10" x14ac:dyDescent="0.25">
      <c r="A517" s="90"/>
      <c r="B517" s="144" t="s">
        <v>439</v>
      </c>
      <c r="C517" s="144"/>
      <c r="D517" s="144"/>
      <c r="E517" s="144"/>
      <c r="F517" s="144"/>
      <c r="G517" s="144"/>
      <c r="H517" s="144"/>
      <c r="I517" s="181"/>
      <c r="J517" s="182"/>
    </row>
    <row r="518" spans="1:10" x14ac:dyDescent="0.25">
      <c r="A518" s="90">
        <v>14.21</v>
      </c>
      <c r="B518" s="144" t="s">
        <v>440</v>
      </c>
      <c r="C518" s="144"/>
      <c r="D518" s="144"/>
      <c r="E518" s="144"/>
      <c r="F518" s="144"/>
      <c r="G518" s="144"/>
      <c r="H518" s="144"/>
      <c r="I518" s="181"/>
      <c r="J518" s="182"/>
    </row>
    <row r="519" spans="1:10" x14ac:dyDescent="0.25">
      <c r="A519" s="68"/>
      <c r="B519" s="165" t="s">
        <v>557</v>
      </c>
      <c r="C519" s="156"/>
      <c r="D519" s="156"/>
      <c r="E519" s="11"/>
      <c r="F519" s="11"/>
      <c r="G519" s="144"/>
      <c r="H519" s="144"/>
      <c r="I519" s="181"/>
      <c r="J519" s="182"/>
    </row>
    <row r="520" spans="1:10" x14ac:dyDescent="0.25">
      <c r="A520" s="74">
        <v>14.22</v>
      </c>
      <c r="B520" s="144" t="s">
        <v>441</v>
      </c>
      <c r="C520" s="144"/>
      <c r="D520" s="144"/>
      <c r="E520" s="144"/>
      <c r="F520" s="144"/>
      <c r="G520" s="144"/>
      <c r="H520" s="144"/>
      <c r="I520" s="181"/>
      <c r="J520" s="182"/>
    </row>
    <row r="521" spans="1:10" x14ac:dyDescent="0.25">
      <c r="A521" s="90"/>
      <c r="B521" s="144" t="s">
        <v>442</v>
      </c>
      <c r="C521" s="144"/>
      <c r="D521" s="144"/>
      <c r="E521" s="144"/>
      <c r="F521" s="144"/>
      <c r="G521" s="144"/>
      <c r="H521" s="144"/>
      <c r="I521" s="181"/>
      <c r="J521" s="182"/>
    </row>
    <row r="522" spans="1:10" x14ac:dyDescent="0.25">
      <c r="A522" s="90">
        <v>14.23</v>
      </c>
      <c r="B522" s="144" t="s">
        <v>443</v>
      </c>
      <c r="C522" s="144"/>
      <c r="D522" s="144"/>
      <c r="E522" s="144"/>
      <c r="F522" s="144"/>
      <c r="G522" s="144"/>
      <c r="H522" s="144"/>
      <c r="I522" s="181"/>
      <c r="J522" s="182"/>
    </row>
    <row r="523" spans="1:10" x14ac:dyDescent="0.25">
      <c r="A523" s="90"/>
      <c r="B523" s="144" t="s">
        <v>444</v>
      </c>
      <c r="C523" s="144"/>
      <c r="D523" s="144"/>
      <c r="E523" s="144"/>
      <c r="F523" s="144"/>
      <c r="G523" s="144"/>
      <c r="H523" s="144"/>
      <c r="I523" s="181"/>
      <c r="J523" s="182"/>
    </row>
    <row r="524" spans="1:10" x14ac:dyDescent="0.25">
      <c r="A524" s="74">
        <v>14.24</v>
      </c>
      <c r="B524" s="144" t="s">
        <v>445</v>
      </c>
      <c r="C524" s="144"/>
      <c r="D524" s="144"/>
      <c r="E524" s="144"/>
      <c r="F524" s="144"/>
      <c r="G524" s="144"/>
      <c r="H524" s="144"/>
      <c r="I524" s="181"/>
      <c r="J524" s="182"/>
    </row>
    <row r="525" spans="1:10" x14ac:dyDescent="0.25">
      <c r="A525" s="90"/>
      <c r="B525" s="144" t="s">
        <v>446</v>
      </c>
      <c r="C525" s="144"/>
      <c r="D525" s="144"/>
      <c r="E525" s="144"/>
      <c r="F525" s="144"/>
      <c r="G525" s="144"/>
      <c r="H525" s="144"/>
      <c r="I525" s="181"/>
      <c r="J525" s="182"/>
    </row>
    <row r="526" spans="1:10" x14ac:dyDescent="0.25">
      <c r="A526" s="90"/>
      <c r="B526" s="144" t="s">
        <v>447</v>
      </c>
      <c r="C526" s="144"/>
      <c r="D526" s="144"/>
      <c r="E526" s="144"/>
      <c r="F526" s="144"/>
      <c r="G526" s="144"/>
      <c r="H526" s="144"/>
      <c r="I526" s="181"/>
      <c r="J526" s="182"/>
    </row>
    <row r="527" spans="1:10" x14ac:dyDescent="0.25">
      <c r="A527" s="90"/>
      <c r="B527" s="144" t="s">
        <v>448</v>
      </c>
      <c r="C527" s="144"/>
      <c r="D527" s="144"/>
      <c r="E527" s="144"/>
      <c r="F527" s="144"/>
      <c r="G527" s="144"/>
      <c r="H527" s="144"/>
      <c r="I527" s="181"/>
      <c r="J527" s="182"/>
    </row>
    <row r="528" spans="1:10" x14ac:dyDescent="0.25">
      <c r="A528" s="90">
        <v>14.25</v>
      </c>
      <c r="B528" s="144" t="s">
        <v>449</v>
      </c>
      <c r="C528" s="144"/>
      <c r="D528" s="144"/>
      <c r="E528" s="144"/>
      <c r="F528" s="144"/>
      <c r="G528" s="144"/>
      <c r="H528" s="144"/>
      <c r="I528" s="181"/>
      <c r="J528" s="182"/>
    </row>
    <row r="529" spans="1:10" x14ac:dyDescent="0.25">
      <c r="A529" s="90"/>
      <c r="B529" s="144" t="s">
        <v>450</v>
      </c>
      <c r="C529" s="144"/>
      <c r="D529" s="144"/>
      <c r="E529" s="144"/>
      <c r="F529" s="144"/>
      <c r="G529" s="144"/>
      <c r="H529" s="144"/>
      <c r="I529" s="181"/>
      <c r="J529" s="182"/>
    </row>
    <row r="530" spans="1:10" x14ac:dyDescent="0.25">
      <c r="A530" s="94"/>
      <c r="B530" s="7" t="s">
        <v>451</v>
      </c>
      <c r="C530" s="7"/>
      <c r="D530" s="7"/>
      <c r="E530" s="7"/>
      <c r="F530" s="7"/>
      <c r="G530" s="7"/>
      <c r="H530" s="7"/>
      <c r="I530" s="181"/>
      <c r="J530" s="182"/>
    </row>
    <row r="531" spans="1:10" x14ac:dyDescent="0.25">
      <c r="A531" s="112" t="s">
        <v>452</v>
      </c>
      <c r="B531" s="147" t="s">
        <v>453</v>
      </c>
      <c r="C531" s="19"/>
      <c r="D531" s="19"/>
      <c r="E531" s="19"/>
      <c r="F531" s="19"/>
      <c r="G531" s="19"/>
      <c r="H531" s="61"/>
      <c r="I531" s="217"/>
      <c r="J531" s="218"/>
    </row>
    <row r="532" spans="1:10" x14ac:dyDescent="0.25">
      <c r="A532" s="113"/>
      <c r="B532" s="150" t="s">
        <v>454</v>
      </c>
      <c r="C532" s="151"/>
      <c r="D532" s="151"/>
      <c r="E532" s="151"/>
      <c r="F532" s="151"/>
      <c r="G532" s="151"/>
      <c r="H532" s="152"/>
      <c r="I532" s="181"/>
      <c r="J532" s="182"/>
    </row>
    <row r="533" spans="1:10" x14ac:dyDescent="0.25">
      <c r="A533" s="113"/>
      <c r="B533" s="193" t="s">
        <v>455</v>
      </c>
      <c r="C533" s="194"/>
      <c r="D533" s="194"/>
      <c r="E533" s="194"/>
      <c r="F533" s="194"/>
      <c r="G533" s="194"/>
      <c r="H533" s="195"/>
      <c r="I533" s="181"/>
      <c r="J533" s="182"/>
    </row>
    <row r="534" spans="1:10" x14ac:dyDescent="0.25">
      <c r="A534" s="67">
        <v>15.01</v>
      </c>
      <c r="B534" s="97" t="s">
        <v>456</v>
      </c>
      <c r="C534" s="144"/>
      <c r="D534" s="144"/>
      <c r="E534" s="144"/>
      <c r="F534" s="144"/>
      <c r="G534" s="144"/>
      <c r="H534" s="145"/>
      <c r="I534" s="181"/>
      <c r="J534" s="182"/>
    </row>
    <row r="535" spans="1:10" x14ac:dyDescent="0.25">
      <c r="A535" s="68"/>
      <c r="B535" s="143" t="s">
        <v>457</v>
      </c>
      <c r="C535" s="144"/>
      <c r="D535" s="144"/>
      <c r="E535" s="144"/>
      <c r="F535" s="42"/>
      <c r="G535" s="140"/>
      <c r="H535" s="145"/>
      <c r="I535" s="181" t="s">
        <v>592</v>
      </c>
      <c r="J535" s="182"/>
    </row>
    <row r="536" spans="1:10" x14ac:dyDescent="0.25">
      <c r="A536" s="68">
        <v>15.02</v>
      </c>
      <c r="B536" s="97" t="s">
        <v>458</v>
      </c>
      <c r="C536" s="144"/>
      <c r="D536" s="144"/>
      <c r="E536" s="144"/>
      <c r="F536" s="144"/>
      <c r="G536" s="144"/>
      <c r="H536" s="145"/>
      <c r="I536" s="181"/>
      <c r="J536" s="182"/>
    </row>
    <row r="537" spans="1:10" x14ac:dyDescent="0.25">
      <c r="A537" s="68"/>
      <c r="B537" s="54" t="s">
        <v>459</v>
      </c>
      <c r="C537" s="144"/>
      <c r="D537" s="144"/>
      <c r="E537" s="144"/>
      <c r="F537" s="140"/>
      <c r="G537" s="19"/>
      <c r="H537" s="145"/>
      <c r="I537" s="181" t="s">
        <v>592</v>
      </c>
      <c r="J537" s="182"/>
    </row>
    <row r="538" spans="1:10" x14ac:dyDescent="0.25">
      <c r="A538" s="68">
        <v>15.03</v>
      </c>
      <c r="B538" s="97" t="s">
        <v>460</v>
      </c>
      <c r="C538" s="144"/>
      <c r="D538" s="144"/>
      <c r="E538" s="144"/>
      <c r="F538" s="144"/>
      <c r="G538" s="144"/>
      <c r="H538" s="145"/>
      <c r="I538" s="181"/>
      <c r="J538" s="182"/>
    </row>
    <row r="539" spans="1:10" x14ac:dyDescent="0.25">
      <c r="A539" s="68"/>
      <c r="B539" s="143" t="s">
        <v>457</v>
      </c>
      <c r="C539" s="144"/>
      <c r="D539" s="144"/>
      <c r="E539" s="144"/>
      <c r="F539" s="42"/>
      <c r="G539" s="140"/>
      <c r="H539" s="145"/>
      <c r="I539" s="181" t="s">
        <v>592</v>
      </c>
      <c r="J539" s="182"/>
    </row>
    <row r="540" spans="1:10" x14ac:dyDescent="0.25">
      <c r="A540" s="90">
        <v>15.04</v>
      </c>
      <c r="B540" s="26" t="s">
        <v>461</v>
      </c>
      <c r="C540" s="26"/>
      <c r="D540" s="26"/>
      <c r="E540" s="26"/>
      <c r="F540" s="81"/>
      <c r="G540" s="144"/>
      <c r="H540" s="145"/>
      <c r="I540" s="181"/>
      <c r="J540" s="182"/>
    </row>
    <row r="541" spans="1:10" x14ac:dyDescent="0.25">
      <c r="A541" s="90"/>
      <c r="B541" s="26" t="s">
        <v>462</v>
      </c>
      <c r="C541" s="26"/>
      <c r="D541" s="138"/>
      <c r="E541" s="26"/>
      <c r="F541" s="81"/>
      <c r="G541" s="81"/>
      <c r="H541" s="145"/>
      <c r="I541" s="181" t="s">
        <v>592</v>
      </c>
      <c r="J541" s="182"/>
    </row>
    <row r="542" spans="1:10" x14ac:dyDescent="0.25">
      <c r="A542" s="90">
        <v>15.05</v>
      </c>
      <c r="B542" s="26" t="s">
        <v>463</v>
      </c>
      <c r="C542" s="26"/>
      <c r="D542" s="26"/>
      <c r="E542" s="26"/>
      <c r="F542" s="42"/>
      <c r="G542" s="26"/>
      <c r="H542" s="34"/>
      <c r="I542" s="181"/>
      <c r="J542" s="182"/>
    </row>
    <row r="543" spans="1:10" x14ac:dyDescent="0.25">
      <c r="A543" s="90"/>
      <c r="B543" s="26" t="s">
        <v>464</v>
      </c>
      <c r="C543" s="26"/>
      <c r="D543" s="26"/>
      <c r="E543" s="26"/>
      <c r="F543" s="26"/>
      <c r="G543" s="26"/>
      <c r="H543" s="34"/>
      <c r="I543" s="181"/>
      <c r="J543" s="182"/>
    </row>
    <row r="544" spans="1:10" x14ac:dyDescent="0.25">
      <c r="A544" s="80"/>
      <c r="B544" s="196"/>
      <c r="C544" s="197"/>
      <c r="D544" s="197"/>
      <c r="E544" s="197"/>
      <c r="F544" s="197"/>
      <c r="G544" s="197"/>
      <c r="H544" s="198"/>
      <c r="I544" s="181" t="s">
        <v>592</v>
      </c>
      <c r="J544" s="182"/>
    </row>
    <row r="545" spans="1:10" x14ac:dyDescent="0.25">
      <c r="A545" s="80"/>
      <c r="B545" s="196"/>
      <c r="C545" s="197"/>
      <c r="D545" s="197"/>
      <c r="E545" s="197"/>
      <c r="F545" s="197"/>
      <c r="G545" s="197"/>
      <c r="H545" s="198"/>
      <c r="I545" s="181"/>
      <c r="J545" s="182"/>
    </row>
    <row r="546" spans="1:10" x14ac:dyDescent="0.25">
      <c r="A546" s="80"/>
      <c r="B546" s="196"/>
      <c r="C546" s="197"/>
      <c r="D546" s="197"/>
      <c r="E546" s="197"/>
      <c r="F546" s="197"/>
      <c r="G546" s="197"/>
      <c r="H546" s="198"/>
      <c r="I546" s="181"/>
      <c r="J546" s="182"/>
    </row>
    <row r="547" spans="1:10" x14ac:dyDescent="0.25">
      <c r="A547" s="80"/>
      <c r="B547" s="196"/>
      <c r="C547" s="197"/>
      <c r="D547" s="197"/>
      <c r="E547" s="197"/>
      <c r="F547" s="197"/>
      <c r="G547" s="197"/>
      <c r="H547" s="198"/>
      <c r="I547" s="181"/>
      <c r="J547" s="182"/>
    </row>
    <row r="548" spans="1:10" x14ac:dyDescent="0.25">
      <c r="A548" s="90">
        <v>15.06</v>
      </c>
      <c r="B548" s="26" t="s">
        <v>465</v>
      </c>
      <c r="C548" s="26"/>
      <c r="D548" s="26"/>
      <c r="E548" s="26"/>
      <c r="F548" s="27"/>
      <c r="G548" s="27"/>
      <c r="H548" s="27"/>
      <c r="I548" s="181"/>
      <c r="J548" s="182"/>
    </row>
    <row r="549" spans="1:10" x14ac:dyDescent="0.25">
      <c r="A549" s="90"/>
      <c r="B549" s="26" t="s">
        <v>466</v>
      </c>
      <c r="C549" s="26"/>
      <c r="D549" s="26"/>
      <c r="E549" s="26"/>
      <c r="F549" s="27"/>
      <c r="G549" s="27"/>
      <c r="H549" s="27"/>
      <c r="I549" s="129"/>
      <c r="J549" s="130"/>
    </row>
    <row r="550" spans="1:10" x14ac:dyDescent="0.25">
      <c r="A550" s="80"/>
      <c r="B550" s="196"/>
      <c r="C550" s="197"/>
      <c r="D550" s="197"/>
      <c r="E550" s="197"/>
      <c r="F550" s="197"/>
      <c r="G550" s="197"/>
      <c r="H550" s="198"/>
      <c r="I550" s="181" t="s">
        <v>592</v>
      </c>
      <c r="J550" s="182"/>
    </row>
    <row r="551" spans="1:10" x14ac:dyDescent="0.25">
      <c r="A551" s="80"/>
      <c r="B551" s="196"/>
      <c r="C551" s="197"/>
      <c r="D551" s="197"/>
      <c r="E551" s="197"/>
      <c r="F551" s="197"/>
      <c r="G551" s="197"/>
      <c r="H551" s="198"/>
      <c r="I551" s="181"/>
      <c r="J551" s="182"/>
    </row>
    <row r="552" spans="1:10" x14ac:dyDescent="0.25">
      <c r="A552" s="80"/>
      <c r="B552" s="196"/>
      <c r="C552" s="197"/>
      <c r="D552" s="197"/>
      <c r="E552" s="197"/>
      <c r="F552" s="197"/>
      <c r="G552" s="197"/>
      <c r="H552" s="198"/>
      <c r="I552" s="181"/>
      <c r="J552" s="182"/>
    </row>
    <row r="553" spans="1:10" x14ac:dyDescent="0.25">
      <c r="A553" s="80"/>
      <c r="B553" s="196"/>
      <c r="C553" s="197"/>
      <c r="D553" s="197"/>
      <c r="E553" s="197"/>
      <c r="F553" s="197"/>
      <c r="G553" s="197"/>
      <c r="H553" s="198"/>
      <c r="I553" s="181"/>
      <c r="J553" s="182"/>
    </row>
    <row r="554" spans="1:10" x14ac:dyDescent="0.25">
      <c r="A554" s="90">
        <v>15.07</v>
      </c>
      <c r="B554" s="26" t="s">
        <v>467</v>
      </c>
      <c r="C554" s="26"/>
      <c r="D554" s="26"/>
      <c r="E554" s="26"/>
      <c r="F554" s="27"/>
      <c r="G554" s="27"/>
      <c r="H554" s="34"/>
      <c r="I554" s="181"/>
      <c r="J554" s="182"/>
    </row>
    <row r="555" spans="1:10" x14ac:dyDescent="0.25">
      <c r="A555" s="90"/>
      <c r="B555" s="26" t="s">
        <v>468</v>
      </c>
      <c r="C555" s="26"/>
      <c r="D555" s="26"/>
      <c r="E555" s="26"/>
      <c r="F555" s="27"/>
      <c r="G555" s="27"/>
      <c r="H555" s="34"/>
      <c r="I555" s="181"/>
      <c r="J555" s="182"/>
    </row>
    <row r="556" spans="1:10" x14ac:dyDescent="0.25">
      <c r="A556" s="90"/>
      <c r="B556" s="26" t="s">
        <v>469</v>
      </c>
      <c r="C556" s="26"/>
      <c r="D556" s="26"/>
      <c r="E556" s="26"/>
      <c r="F556" s="27"/>
      <c r="G556" s="27"/>
      <c r="H556" s="34"/>
      <c r="I556" s="181"/>
      <c r="J556" s="182"/>
    </row>
    <row r="557" spans="1:10" x14ac:dyDescent="0.25">
      <c r="A557" s="80"/>
      <c r="B557" s="196"/>
      <c r="C557" s="197"/>
      <c r="D557" s="197"/>
      <c r="E557" s="197"/>
      <c r="F557" s="197"/>
      <c r="G557" s="197"/>
      <c r="H557" s="198"/>
      <c r="I557" s="181" t="s">
        <v>592</v>
      </c>
      <c r="J557" s="182"/>
    </row>
    <row r="558" spans="1:10" x14ac:dyDescent="0.25">
      <c r="A558" s="80"/>
      <c r="B558" s="196"/>
      <c r="C558" s="197"/>
      <c r="D558" s="197"/>
      <c r="E558" s="197"/>
      <c r="F558" s="197"/>
      <c r="G558" s="197"/>
      <c r="H558" s="198"/>
      <c r="I558" s="181"/>
      <c r="J558" s="182"/>
    </row>
    <row r="559" spans="1:10" x14ac:dyDescent="0.25">
      <c r="A559" s="80"/>
      <c r="B559" s="196"/>
      <c r="C559" s="197"/>
      <c r="D559" s="197"/>
      <c r="E559" s="197"/>
      <c r="F559" s="197"/>
      <c r="G559" s="197"/>
      <c r="H559" s="198"/>
      <c r="I559" s="181"/>
      <c r="J559" s="182"/>
    </row>
    <row r="560" spans="1:10" x14ac:dyDescent="0.25">
      <c r="A560" s="80"/>
      <c r="B560" s="196"/>
      <c r="C560" s="197"/>
      <c r="D560" s="197"/>
      <c r="E560" s="197"/>
      <c r="F560" s="197"/>
      <c r="G560" s="197"/>
      <c r="H560" s="198"/>
      <c r="I560" s="181"/>
      <c r="J560" s="182"/>
    </row>
    <row r="561" spans="1:10" x14ac:dyDescent="0.25">
      <c r="A561" s="90">
        <v>15.08</v>
      </c>
      <c r="B561" s="149" t="s">
        <v>470</v>
      </c>
      <c r="C561" s="26"/>
      <c r="D561" s="26"/>
      <c r="E561" s="26"/>
      <c r="F561" s="144"/>
      <c r="G561" s="144"/>
      <c r="H561" s="145"/>
      <c r="I561" s="181"/>
      <c r="J561" s="182"/>
    </row>
    <row r="562" spans="1:10" x14ac:dyDescent="0.25">
      <c r="A562" s="80"/>
      <c r="B562" s="26" t="s">
        <v>3</v>
      </c>
      <c r="C562" s="144"/>
      <c r="D562" s="204" t="s">
        <v>538</v>
      </c>
      <c r="E562" s="204"/>
      <c r="F562" s="204"/>
      <c r="G562" s="144"/>
      <c r="H562" s="145"/>
      <c r="I562" s="181" t="s">
        <v>559</v>
      </c>
      <c r="J562" s="182"/>
    </row>
    <row r="563" spans="1:10" x14ac:dyDescent="0.25">
      <c r="A563" s="80"/>
      <c r="B563" s="26"/>
      <c r="C563" s="144"/>
      <c r="D563" s="26"/>
      <c r="E563" s="20"/>
      <c r="G563" s="36"/>
      <c r="H563" s="12"/>
      <c r="I563" s="181"/>
      <c r="J563" s="182"/>
    </row>
    <row r="564" spans="1:10" x14ac:dyDescent="0.25">
      <c r="A564" s="80"/>
      <c r="B564" s="26" t="s">
        <v>5</v>
      </c>
      <c r="C564" s="144"/>
      <c r="D564" s="166" t="s">
        <v>538</v>
      </c>
      <c r="E564" s="20"/>
      <c r="G564" s="36"/>
      <c r="H564" s="12"/>
      <c r="I564" s="181" t="s">
        <v>559</v>
      </c>
      <c r="J564" s="182"/>
    </row>
    <row r="565" spans="1:10" x14ac:dyDescent="0.25">
      <c r="A565" s="80"/>
      <c r="B565" s="26"/>
      <c r="C565" s="144"/>
      <c r="D565" s="26"/>
      <c r="E565" s="81"/>
      <c r="F565" s="31"/>
      <c r="G565" s="31"/>
      <c r="H565" s="12"/>
      <c r="I565" s="192"/>
      <c r="J565" s="182"/>
    </row>
    <row r="566" spans="1:10" ht="12.75" customHeight="1" x14ac:dyDescent="0.25">
      <c r="A566" s="80"/>
      <c r="B566" s="26" t="s">
        <v>471</v>
      </c>
      <c r="C566" s="144"/>
      <c r="D566" s="202" t="s">
        <v>535</v>
      </c>
      <c r="E566" s="202"/>
      <c r="F566" s="202"/>
      <c r="G566" s="202"/>
      <c r="H566" s="203"/>
      <c r="I566" s="192"/>
      <c r="J566" s="182"/>
    </row>
    <row r="567" spans="1:10" x14ac:dyDescent="0.25">
      <c r="A567" s="80"/>
      <c r="B567" s="26"/>
      <c r="C567" s="144"/>
      <c r="D567" s="26"/>
      <c r="E567" s="11"/>
      <c r="F567" s="31"/>
      <c r="G567" s="31"/>
      <c r="H567" s="12"/>
      <c r="I567" s="192"/>
      <c r="J567" s="182"/>
    </row>
    <row r="568" spans="1:10" x14ac:dyDescent="0.25">
      <c r="A568" s="82"/>
      <c r="B568" s="85" t="s">
        <v>472</v>
      </c>
      <c r="C568" s="7"/>
      <c r="D568" s="239" t="s">
        <v>558</v>
      </c>
      <c r="E568" s="239"/>
      <c r="F568" s="239"/>
      <c r="G568" s="128"/>
      <c r="H568" s="95"/>
      <c r="I568" s="240"/>
      <c r="J568" s="241"/>
    </row>
    <row r="569" spans="1:10" x14ac:dyDescent="0.25">
      <c r="A569" s="77" t="s">
        <v>473</v>
      </c>
      <c r="B569" s="49" t="s">
        <v>474</v>
      </c>
      <c r="C569" s="144"/>
      <c r="D569" s="144"/>
      <c r="E569" s="144"/>
      <c r="F569" s="42"/>
      <c r="G569" s="42"/>
      <c r="H569" s="144"/>
      <c r="I569" s="217"/>
      <c r="J569" s="218"/>
    </row>
    <row r="570" spans="1:10" x14ac:dyDescent="0.25">
      <c r="A570" s="83"/>
      <c r="B570" s="221" t="s">
        <v>475</v>
      </c>
      <c r="C570" s="222"/>
      <c r="D570" s="222"/>
      <c r="E570" s="222"/>
      <c r="F570" s="222"/>
      <c r="G570" s="222"/>
      <c r="H570" s="223"/>
      <c r="I570" s="181"/>
      <c r="J570" s="182"/>
    </row>
    <row r="571" spans="1:10" x14ac:dyDescent="0.25">
      <c r="A571" s="83"/>
      <c r="B571" s="150" t="s">
        <v>476</v>
      </c>
      <c r="C571" s="151"/>
      <c r="D571" s="151"/>
      <c r="E571" s="151"/>
      <c r="F571" s="151"/>
      <c r="G571" s="151"/>
      <c r="H571" s="152"/>
      <c r="I571" s="181"/>
      <c r="J571" s="182"/>
    </row>
    <row r="572" spans="1:10" x14ac:dyDescent="0.25">
      <c r="A572" s="90">
        <v>16.010000000000002</v>
      </c>
      <c r="B572" s="26" t="s">
        <v>477</v>
      </c>
      <c r="C572" s="26"/>
      <c r="D572" s="26"/>
      <c r="E572" s="26"/>
      <c r="F572" s="42"/>
      <c r="G572" s="42"/>
      <c r="H572" s="26"/>
      <c r="I572" s="181"/>
      <c r="J572" s="182"/>
    </row>
    <row r="573" spans="1:10" x14ac:dyDescent="0.25">
      <c r="A573" s="90"/>
      <c r="B573" s="84" t="s">
        <v>457</v>
      </c>
      <c r="C573" s="85"/>
      <c r="D573" s="85"/>
      <c r="E573" s="85"/>
      <c r="F573" s="55"/>
      <c r="G573" s="126"/>
      <c r="H573" s="86"/>
      <c r="I573" s="181" t="s">
        <v>592</v>
      </c>
      <c r="J573" s="182"/>
    </row>
    <row r="574" spans="1:10" x14ac:dyDescent="0.25">
      <c r="A574" s="106" t="s">
        <v>478</v>
      </c>
      <c r="B574" s="147" t="s">
        <v>46</v>
      </c>
      <c r="C574" s="37"/>
      <c r="D574" s="19"/>
      <c r="E574" s="19"/>
      <c r="F574" s="19"/>
      <c r="G574" s="19"/>
      <c r="H574" s="144"/>
      <c r="I574" s="217"/>
      <c r="J574" s="218"/>
    </row>
    <row r="575" spans="1:10" x14ac:dyDescent="0.25">
      <c r="A575" s="113"/>
      <c r="B575" s="221" t="s">
        <v>479</v>
      </c>
      <c r="C575" s="222"/>
      <c r="D575" s="222"/>
      <c r="E575" s="222"/>
      <c r="F575" s="222"/>
      <c r="G575" s="222"/>
      <c r="H575" s="223"/>
      <c r="I575" s="181"/>
      <c r="J575" s="182"/>
    </row>
    <row r="576" spans="1:10" x14ac:dyDescent="0.25">
      <c r="A576" s="113"/>
      <c r="B576" s="150" t="s">
        <v>476</v>
      </c>
      <c r="C576" s="151"/>
      <c r="D576" s="151"/>
      <c r="E576" s="151"/>
      <c r="F576" s="151"/>
      <c r="G576" s="151"/>
      <c r="H576" s="63"/>
      <c r="I576" s="181"/>
      <c r="J576" s="182"/>
    </row>
    <row r="577" spans="1:10" x14ac:dyDescent="0.25">
      <c r="A577" s="67">
        <v>17.010000000000002</v>
      </c>
      <c r="B577" s="97" t="s">
        <v>480</v>
      </c>
      <c r="C577" s="144"/>
      <c r="D577" s="144"/>
      <c r="E577" s="144"/>
      <c r="F577" s="144"/>
      <c r="G577" s="144"/>
      <c r="H577" s="144"/>
      <c r="I577" s="181"/>
      <c r="J577" s="182"/>
    </row>
    <row r="578" spans="1:10" x14ac:dyDescent="0.25">
      <c r="A578" s="67"/>
      <c r="B578" s="143" t="s">
        <v>481</v>
      </c>
      <c r="C578" s="144"/>
      <c r="D578" s="144"/>
      <c r="E578" s="144"/>
      <c r="F578" s="42"/>
      <c r="G578" s="140"/>
      <c r="H578" s="145"/>
      <c r="I578" s="181" t="s">
        <v>592</v>
      </c>
      <c r="J578" s="182"/>
    </row>
    <row r="579" spans="1:10" x14ac:dyDescent="0.25">
      <c r="A579" s="67">
        <v>17.02</v>
      </c>
      <c r="B579" s="143" t="s">
        <v>482</v>
      </c>
      <c r="C579" s="144"/>
      <c r="D579" s="144"/>
      <c r="E579" s="144"/>
      <c r="F579" s="42"/>
      <c r="G579" s="144"/>
      <c r="H579" s="145"/>
      <c r="I579" s="181"/>
      <c r="J579" s="182"/>
    </row>
    <row r="580" spans="1:10" x14ac:dyDescent="0.25">
      <c r="A580" s="67"/>
      <c r="B580" s="143" t="s">
        <v>483</v>
      </c>
      <c r="C580" s="144"/>
      <c r="D580" s="144"/>
      <c r="E580" s="144"/>
      <c r="F580" s="42"/>
      <c r="G580" s="144"/>
      <c r="H580" s="145"/>
      <c r="I580" s="181"/>
      <c r="J580" s="182"/>
    </row>
    <row r="581" spans="1:10" x14ac:dyDescent="0.25">
      <c r="A581" s="67"/>
      <c r="B581" s="143" t="s">
        <v>484</v>
      </c>
      <c r="C581" s="144"/>
      <c r="D581" s="144"/>
      <c r="E581" s="144"/>
      <c r="F581" s="42"/>
      <c r="G581" s="144"/>
      <c r="H581" s="133"/>
      <c r="I581" s="181" t="s">
        <v>592</v>
      </c>
      <c r="J581" s="182"/>
    </row>
    <row r="582" spans="1:10" x14ac:dyDescent="0.25">
      <c r="A582" s="67"/>
      <c r="B582" s="150" t="s">
        <v>485</v>
      </c>
      <c r="C582" s="144"/>
      <c r="D582" s="144"/>
      <c r="E582" s="144"/>
      <c r="F582" s="42"/>
      <c r="G582" s="144"/>
      <c r="H582" s="145"/>
      <c r="I582" s="181"/>
      <c r="J582" s="182"/>
    </row>
    <row r="583" spans="1:10" x14ac:dyDescent="0.25">
      <c r="A583" s="67">
        <v>17.03</v>
      </c>
      <c r="B583" s="143" t="s">
        <v>486</v>
      </c>
      <c r="C583" s="144"/>
      <c r="D583" s="144"/>
      <c r="E583" s="144"/>
      <c r="F583" s="42"/>
      <c r="G583" s="144"/>
      <c r="H583" s="145"/>
      <c r="I583" s="181"/>
      <c r="J583" s="182"/>
    </row>
    <row r="584" spans="1:10" x14ac:dyDescent="0.25">
      <c r="A584" s="67"/>
      <c r="B584" s="143" t="s">
        <v>487</v>
      </c>
      <c r="C584" s="144"/>
      <c r="D584" s="144"/>
      <c r="E584" s="144"/>
      <c r="F584" s="138"/>
      <c r="G584" s="144"/>
      <c r="H584" s="145"/>
      <c r="I584" s="181" t="s">
        <v>592</v>
      </c>
      <c r="J584" s="182"/>
    </row>
    <row r="585" spans="1:10" x14ac:dyDescent="0.25">
      <c r="A585" s="67"/>
      <c r="B585" s="150" t="s">
        <v>488</v>
      </c>
      <c r="C585" s="144"/>
      <c r="D585" s="144"/>
      <c r="E585" s="144"/>
      <c r="F585" s="42"/>
      <c r="G585" s="144"/>
      <c r="H585" s="145"/>
      <c r="I585" s="181"/>
      <c r="J585" s="182"/>
    </row>
    <row r="586" spans="1:10" x14ac:dyDescent="0.25">
      <c r="A586" s="67"/>
      <c r="B586" s="150" t="s">
        <v>489</v>
      </c>
      <c r="C586" s="144"/>
      <c r="D586" s="144"/>
      <c r="E586" s="144"/>
      <c r="F586" s="42"/>
      <c r="G586" s="144"/>
      <c r="H586" s="145"/>
      <c r="I586" s="181"/>
      <c r="J586" s="182"/>
    </row>
    <row r="587" spans="1:10" x14ac:dyDescent="0.25">
      <c r="A587" s="67"/>
      <c r="B587" s="150" t="s">
        <v>490</v>
      </c>
      <c r="C587" s="144"/>
      <c r="D587" s="144"/>
      <c r="E587" s="144"/>
      <c r="F587" s="42"/>
      <c r="G587" s="144"/>
      <c r="H587" s="145"/>
      <c r="I587" s="181"/>
      <c r="J587" s="182"/>
    </row>
    <row r="588" spans="1:10" x14ac:dyDescent="0.25">
      <c r="A588" s="67">
        <v>17.04</v>
      </c>
      <c r="B588" s="143" t="s">
        <v>491</v>
      </c>
      <c r="C588" s="144"/>
      <c r="D588" s="144"/>
      <c r="E588" s="144"/>
      <c r="F588" s="42"/>
      <c r="G588" s="144"/>
      <c r="H588" s="145"/>
      <c r="I588" s="181"/>
      <c r="J588" s="182"/>
    </row>
    <row r="589" spans="1:10" x14ac:dyDescent="0.25">
      <c r="A589" s="67"/>
      <c r="B589" s="143" t="s">
        <v>492</v>
      </c>
      <c r="C589" s="144"/>
      <c r="D589" s="144"/>
      <c r="E589" s="144"/>
      <c r="F589" s="42"/>
      <c r="G589" s="144"/>
      <c r="H589" s="145"/>
      <c r="I589" s="181"/>
      <c r="J589" s="182"/>
    </row>
    <row r="590" spans="1:10" x14ac:dyDescent="0.25">
      <c r="A590" s="67"/>
      <c r="B590" s="5" t="s">
        <v>493</v>
      </c>
      <c r="C590" s="7"/>
      <c r="D590" s="7"/>
      <c r="E590" s="7"/>
      <c r="F590" s="55"/>
      <c r="G590" s="7"/>
      <c r="H590" s="142"/>
      <c r="I590" s="181" t="s">
        <v>592</v>
      </c>
      <c r="J590" s="182"/>
    </row>
    <row r="591" spans="1:10" x14ac:dyDescent="0.25">
      <c r="A591" s="106" t="s">
        <v>494</v>
      </c>
      <c r="B591" s="147" t="s">
        <v>48</v>
      </c>
      <c r="C591" s="37"/>
      <c r="D591" s="37"/>
      <c r="E591" s="144"/>
      <c r="F591" s="42"/>
      <c r="G591" s="19"/>
      <c r="H591" s="144"/>
      <c r="I591" s="181"/>
      <c r="J591" s="182"/>
    </row>
    <row r="592" spans="1:10" x14ac:dyDescent="0.25">
      <c r="A592" s="93">
        <v>18.010000000000002</v>
      </c>
      <c r="B592" s="144" t="s">
        <v>495</v>
      </c>
      <c r="C592" s="144"/>
      <c r="D592" s="144"/>
      <c r="E592" s="144"/>
      <c r="F592" s="42"/>
      <c r="G592" s="19"/>
      <c r="H592" s="144"/>
      <c r="I592" s="181"/>
      <c r="J592" s="182"/>
    </row>
    <row r="593" spans="1:10" x14ac:dyDescent="0.25">
      <c r="A593" s="69"/>
      <c r="B593" s="7" t="s">
        <v>496</v>
      </c>
      <c r="C593" s="7"/>
      <c r="D593" s="127"/>
      <c r="E593" s="7"/>
      <c r="F593" s="55"/>
      <c r="G593" s="22"/>
      <c r="H593" s="7"/>
      <c r="I593" s="240"/>
      <c r="J593" s="241"/>
    </row>
    <row r="594" spans="1:10" x14ac:dyDescent="0.25">
      <c r="A594" s="106" t="s">
        <v>497</v>
      </c>
      <c r="B594" s="147" t="s">
        <v>50</v>
      </c>
      <c r="C594" s="30"/>
      <c r="D594" s="37"/>
      <c r="E594" s="37"/>
      <c r="F594" s="56"/>
      <c r="G594" s="37"/>
      <c r="H594" s="144"/>
      <c r="I594" s="181"/>
      <c r="J594" s="182"/>
    </row>
    <row r="595" spans="1:10" x14ac:dyDescent="0.25">
      <c r="A595" s="67">
        <v>19.010000000000002</v>
      </c>
      <c r="B595" s="143" t="s">
        <v>498</v>
      </c>
      <c r="C595" s="57"/>
      <c r="D595" s="144"/>
      <c r="E595" s="144"/>
      <c r="F595" s="10"/>
      <c r="G595" s="144"/>
      <c r="H595" s="145"/>
      <c r="I595" s="181"/>
      <c r="J595" s="182"/>
    </row>
    <row r="596" spans="1:10" x14ac:dyDescent="0.25">
      <c r="A596" s="68"/>
      <c r="B596" s="143" t="s">
        <v>499</v>
      </c>
      <c r="C596" s="57"/>
      <c r="D596" s="144"/>
      <c r="E596" s="144"/>
      <c r="F596" s="10"/>
      <c r="G596" s="144"/>
      <c r="H596" s="145"/>
      <c r="I596" s="181"/>
      <c r="J596" s="182"/>
    </row>
    <row r="597" spans="1:10" x14ac:dyDescent="0.25">
      <c r="A597" s="68"/>
      <c r="B597" s="143" t="s">
        <v>500</v>
      </c>
      <c r="C597" s="57"/>
      <c r="D597" s="144"/>
      <c r="E597" s="144"/>
      <c r="F597" s="10"/>
      <c r="G597" s="144"/>
      <c r="H597" s="145"/>
      <c r="I597" s="181"/>
      <c r="J597" s="182"/>
    </row>
    <row r="598" spans="1:10" x14ac:dyDescent="0.25">
      <c r="A598" s="90"/>
      <c r="B598" s="143" t="s">
        <v>501</v>
      </c>
      <c r="C598" s="58"/>
      <c r="D598" s="59" t="s">
        <v>502</v>
      </c>
      <c r="E598" s="60"/>
      <c r="F598" s="53"/>
      <c r="G598" s="7"/>
      <c r="H598" s="6"/>
      <c r="I598" s="240"/>
      <c r="J598" s="251"/>
    </row>
    <row r="599" spans="1:10" x14ac:dyDescent="0.25">
      <c r="A599" s="106" t="s">
        <v>503</v>
      </c>
      <c r="B599" s="88" t="s">
        <v>51</v>
      </c>
      <c r="C599" s="37"/>
      <c r="D599" s="19"/>
      <c r="E599" s="19"/>
      <c r="F599" s="19"/>
      <c r="G599" s="19"/>
      <c r="H599" s="19"/>
      <c r="I599" s="181"/>
      <c r="J599" s="182"/>
    </row>
    <row r="600" spans="1:10" x14ac:dyDescent="0.25">
      <c r="A600" s="67">
        <v>20.010000000000002</v>
      </c>
      <c r="B600" s="143" t="s">
        <v>504</v>
      </c>
      <c r="C600" s="144"/>
      <c r="D600" s="144"/>
      <c r="E600" s="144"/>
      <c r="F600" s="144"/>
      <c r="G600" s="144"/>
      <c r="H600" s="144"/>
      <c r="I600" s="181"/>
      <c r="J600" s="182"/>
    </row>
    <row r="601" spans="1:10" x14ac:dyDescent="0.25">
      <c r="A601" s="68"/>
      <c r="B601" s="143" t="s">
        <v>505</v>
      </c>
      <c r="C601" s="144"/>
      <c r="D601" s="144"/>
      <c r="E601" s="144"/>
      <c r="F601" s="144"/>
      <c r="G601" s="144"/>
      <c r="H601" s="144"/>
      <c r="I601" s="181"/>
      <c r="J601" s="182"/>
    </row>
    <row r="602" spans="1:10" x14ac:dyDescent="0.25">
      <c r="A602" s="68"/>
      <c r="B602" s="143" t="s">
        <v>506</v>
      </c>
      <c r="C602" s="144"/>
      <c r="D602" s="144"/>
      <c r="E602" s="144"/>
      <c r="F602" s="144"/>
      <c r="G602" s="144"/>
      <c r="H602" s="144"/>
      <c r="I602" s="181"/>
      <c r="J602" s="182"/>
    </row>
    <row r="603" spans="1:10" x14ac:dyDescent="0.25">
      <c r="A603" s="68"/>
      <c r="B603" s="79" t="s">
        <v>507</v>
      </c>
      <c r="C603" s="78"/>
      <c r="D603" s="78"/>
      <c r="E603" s="78"/>
      <c r="F603" s="78"/>
      <c r="G603" s="78"/>
      <c r="H603" s="78"/>
      <c r="I603" s="240"/>
      <c r="J603" s="241"/>
    </row>
    <row r="604" spans="1:10" x14ac:dyDescent="0.25">
      <c r="A604" s="114" t="s">
        <v>508</v>
      </c>
      <c r="B604" s="115" t="s">
        <v>52</v>
      </c>
      <c r="C604" s="57"/>
      <c r="D604" s="144"/>
      <c r="E604" s="144"/>
      <c r="F604" s="10"/>
      <c r="G604" s="144"/>
      <c r="H604" s="145"/>
      <c r="I604" s="346"/>
      <c r="J604" s="347"/>
    </row>
    <row r="605" spans="1:10" x14ac:dyDescent="0.25">
      <c r="A605" s="62"/>
      <c r="B605" s="348"/>
      <c r="C605" s="349"/>
      <c r="D605" s="349"/>
      <c r="E605" s="349"/>
      <c r="F605" s="349"/>
      <c r="G605" s="349"/>
      <c r="H605" s="343"/>
      <c r="I605" s="219"/>
      <c r="J605" s="220"/>
    </row>
    <row r="606" spans="1:10" x14ac:dyDescent="0.25">
      <c r="A606" s="62"/>
      <c r="B606" s="348"/>
      <c r="C606" s="349"/>
      <c r="D606" s="349"/>
      <c r="E606" s="349"/>
      <c r="F606" s="349"/>
      <c r="G606" s="349"/>
      <c r="H606" s="343"/>
      <c r="I606" s="219"/>
      <c r="J606" s="220"/>
    </row>
    <row r="607" spans="1:10" x14ac:dyDescent="0.25">
      <c r="A607" s="62"/>
      <c r="B607" s="348"/>
      <c r="C607" s="349"/>
      <c r="D607" s="349"/>
      <c r="E607" s="349"/>
      <c r="F607" s="349"/>
      <c r="G607" s="349"/>
      <c r="H607" s="343"/>
      <c r="I607" s="219"/>
      <c r="J607" s="220"/>
    </row>
    <row r="608" spans="1:10" x14ac:dyDescent="0.25">
      <c r="A608" s="62"/>
      <c r="B608" s="348"/>
      <c r="C608" s="349"/>
      <c r="D608" s="349"/>
      <c r="E608" s="349"/>
      <c r="F608" s="349"/>
      <c r="G608" s="349"/>
      <c r="H608" s="343"/>
      <c r="I608" s="219"/>
      <c r="J608" s="220"/>
    </row>
    <row r="609" spans="1:10" x14ac:dyDescent="0.25">
      <c r="A609" s="62"/>
      <c r="B609" s="348"/>
      <c r="C609" s="349"/>
      <c r="D609" s="349"/>
      <c r="E609" s="349"/>
      <c r="F609" s="349"/>
      <c r="G609" s="349"/>
      <c r="H609" s="343"/>
      <c r="I609" s="219"/>
      <c r="J609" s="220"/>
    </row>
    <row r="610" spans="1:10" x14ac:dyDescent="0.25">
      <c r="A610" s="62"/>
      <c r="B610" s="348"/>
      <c r="C610" s="349"/>
      <c r="D610" s="349"/>
      <c r="E610" s="349"/>
      <c r="F610" s="349"/>
      <c r="G610" s="349"/>
      <c r="H610" s="343"/>
      <c r="I610" s="219"/>
      <c r="J610" s="220"/>
    </row>
    <row r="611" spans="1:10" x14ac:dyDescent="0.25">
      <c r="A611" s="62"/>
      <c r="B611" s="348"/>
      <c r="C611" s="349"/>
      <c r="D611" s="349"/>
      <c r="E611" s="349"/>
      <c r="F611" s="349"/>
      <c r="G611" s="349"/>
      <c r="H611" s="343"/>
      <c r="I611" s="219"/>
      <c r="J611" s="220"/>
    </row>
    <row r="612" spans="1:10" x14ac:dyDescent="0.25">
      <c r="A612" s="62"/>
      <c r="B612" s="348"/>
      <c r="C612" s="349"/>
      <c r="D612" s="349"/>
      <c r="E612" s="349"/>
      <c r="F612" s="349"/>
      <c r="G612" s="349"/>
      <c r="H612" s="343"/>
      <c r="I612" s="219"/>
      <c r="J612" s="220"/>
    </row>
    <row r="613" spans="1:10" x14ac:dyDescent="0.25">
      <c r="A613" s="62"/>
      <c r="B613" s="348"/>
      <c r="C613" s="349"/>
      <c r="D613" s="349"/>
      <c r="E613" s="349"/>
      <c r="F613" s="349"/>
      <c r="G613" s="349"/>
      <c r="H613" s="343"/>
      <c r="I613" s="219"/>
      <c r="J613" s="220"/>
    </row>
    <row r="614" spans="1:10" x14ac:dyDescent="0.25">
      <c r="A614" s="62"/>
      <c r="B614" s="348"/>
      <c r="C614" s="349"/>
      <c r="D614" s="349"/>
      <c r="E614" s="349"/>
      <c r="F614" s="349"/>
      <c r="G614" s="349"/>
      <c r="H614" s="343"/>
      <c r="I614" s="219"/>
      <c r="J614" s="220"/>
    </row>
    <row r="615" spans="1:10" x14ac:dyDescent="0.25">
      <c r="A615" s="62"/>
      <c r="B615" s="348"/>
      <c r="C615" s="349"/>
      <c r="D615" s="349"/>
      <c r="E615" s="349"/>
      <c r="F615" s="349"/>
      <c r="G615" s="349"/>
      <c r="H615" s="343"/>
      <c r="I615" s="219"/>
      <c r="J615" s="220"/>
    </row>
    <row r="616" spans="1:10" x14ac:dyDescent="0.25">
      <c r="A616" s="62"/>
      <c r="B616" s="348"/>
      <c r="C616" s="349"/>
      <c r="D616" s="349"/>
      <c r="E616" s="349"/>
      <c r="F616" s="349"/>
      <c r="G616" s="349"/>
      <c r="H616" s="343"/>
      <c r="I616" s="131"/>
      <c r="J616" s="132"/>
    </row>
    <row r="617" spans="1:10" x14ac:dyDescent="0.25">
      <c r="A617" s="62"/>
      <c r="B617" s="348"/>
      <c r="C617" s="349"/>
      <c r="D617" s="349"/>
      <c r="E617" s="349"/>
      <c r="F617" s="349"/>
      <c r="G617" s="349"/>
      <c r="H617" s="343"/>
      <c r="I617" s="131"/>
      <c r="J617" s="132"/>
    </row>
    <row r="618" spans="1:10" x14ac:dyDescent="0.25">
      <c r="A618" s="62"/>
      <c r="B618" s="348"/>
      <c r="C618" s="349"/>
      <c r="D618" s="349"/>
      <c r="E618" s="349"/>
      <c r="F618" s="349"/>
      <c r="G618" s="349"/>
      <c r="H618" s="343"/>
      <c r="I618" s="131"/>
      <c r="J618" s="132"/>
    </row>
    <row r="619" spans="1:10" x14ac:dyDescent="0.25">
      <c r="A619" s="62"/>
      <c r="B619" s="348"/>
      <c r="C619" s="349"/>
      <c r="D619" s="349"/>
      <c r="E619" s="349"/>
      <c r="F619" s="349"/>
      <c r="G619" s="349"/>
      <c r="H619" s="343"/>
      <c r="I619" s="131"/>
      <c r="J619" s="132"/>
    </row>
    <row r="620" spans="1:10" x14ac:dyDescent="0.25">
      <c r="A620" s="62"/>
      <c r="B620" s="348"/>
      <c r="C620" s="349"/>
      <c r="D620" s="349"/>
      <c r="E620" s="349"/>
      <c r="F620" s="349"/>
      <c r="G620" s="349"/>
      <c r="H620" s="343"/>
      <c r="I620" s="131"/>
      <c r="J620" s="132"/>
    </row>
    <row r="621" spans="1:10" x14ac:dyDescent="0.25">
      <c r="A621" s="62"/>
      <c r="B621" s="348"/>
      <c r="C621" s="349"/>
      <c r="D621" s="349"/>
      <c r="E621" s="349"/>
      <c r="F621" s="349"/>
      <c r="G621" s="349"/>
      <c r="H621" s="343"/>
      <c r="I621" s="131"/>
      <c r="J621" s="132"/>
    </row>
    <row r="622" spans="1:10" x14ac:dyDescent="0.25">
      <c r="A622" s="62"/>
      <c r="B622" s="348"/>
      <c r="C622" s="349"/>
      <c r="D622" s="349"/>
      <c r="E622" s="349"/>
      <c r="F622" s="349"/>
      <c r="G622" s="349"/>
      <c r="H622" s="343"/>
      <c r="I622" s="131"/>
      <c r="J622" s="132"/>
    </row>
    <row r="623" spans="1:10" x14ac:dyDescent="0.25">
      <c r="A623" s="62"/>
      <c r="B623" s="348"/>
      <c r="C623" s="349"/>
      <c r="D623" s="349"/>
      <c r="E623" s="349"/>
      <c r="F623" s="349"/>
      <c r="G623" s="349"/>
      <c r="H623" s="343"/>
      <c r="I623" s="131"/>
      <c r="J623" s="132"/>
    </row>
    <row r="624" spans="1:10" x14ac:dyDescent="0.25">
      <c r="A624" s="62"/>
      <c r="B624" s="348"/>
      <c r="C624" s="349"/>
      <c r="D624" s="349"/>
      <c r="E624" s="349"/>
      <c r="F624" s="349"/>
      <c r="G624" s="349"/>
      <c r="H624" s="343"/>
      <c r="I624" s="131"/>
      <c r="J624" s="132"/>
    </row>
    <row r="625" spans="1:10" x14ac:dyDescent="0.25">
      <c r="A625" s="62"/>
      <c r="B625" s="348"/>
      <c r="C625" s="349"/>
      <c r="D625" s="349"/>
      <c r="E625" s="349"/>
      <c r="F625" s="349"/>
      <c r="G625" s="349"/>
      <c r="H625" s="343"/>
      <c r="I625" s="131"/>
      <c r="J625" s="132"/>
    </row>
    <row r="626" spans="1:10" x14ac:dyDescent="0.25">
      <c r="A626" s="62"/>
      <c r="B626" s="348"/>
      <c r="C626" s="349"/>
      <c r="D626" s="349"/>
      <c r="E626" s="349"/>
      <c r="F626" s="349"/>
      <c r="G626" s="349"/>
      <c r="H626" s="343"/>
      <c r="I626" s="131"/>
      <c r="J626" s="132"/>
    </row>
    <row r="627" spans="1:10" x14ac:dyDescent="0.25">
      <c r="A627" s="62"/>
      <c r="B627" s="348"/>
      <c r="C627" s="349"/>
      <c r="D627" s="349"/>
      <c r="E627" s="349"/>
      <c r="F627" s="349"/>
      <c r="G627" s="349"/>
      <c r="H627" s="343"/>
      <c r="I627" s="131"/>
      <c r="J627" s="132"/>
    </row>
    <row r="628" spans="1:10" x14ac:dyDescent="0.25">
      <c r="A628" s="62"/>
      <c r="B628" s="348"/>
      <c r="C628" s="349"/>
      <c r="D628" s="349"/>
      <c r="E628" s="349"/>
      <c r="F628" s="349"/>
      <c r="G628" s="349"/>
      <c r="H628" s="343"/>
      <c r="I628" s="219"/>
      <c r="J628" s="220"/>
    </row>
    <row r="629" spans="1:10" x14ac:dyDescent="0.25">
      <c r="A629" s="62"/>
      <c r="B629" s="348"/>
      <c r="C629" s="349"/>
      <c r="D629" s="349"/>
      <c r="E629" s="349"/>
      <c r="F629" s="349"/>
      <c r="G629" s="349"/>
      <c r="H629" s="343"/>
      <c r="I629" s="219"/>
      <c r="J629" s="220"/>
    </row>
    <row r="630" spans="1:10" x14ac:dyDescent="0.25">
      <c r="A630" s="62"/>
      <c r="B630" s="348"/>
      <c r="C630" s="349"/>
      <c r="D630" s="349"/>
      <c r="E630" s="349"/>
      <c r="F630" s="349"/>
      <c r="G630" s="349"/>
      <c r="H630" s="343"/>
      <c r="I630" s="219"/>
      <c r="J630" s="220"/>
    </row>
    <row r="631" spans="1:10" x14ac:dyDescent="0.25">
      <c r="A631" s="62"/>
      <c r="B631" s="348"/>
      <c r="C631" s="349"/>
      <c r="D631" s="349"/>
      <c r="E631" s="349"/>
      <c r="F631" s="349"/>
      <c r="G631" s="349"/>
      <c r="H631" s="343"/>
      <c r="I631" s="219"/>
      <c r="J631" s="220"/>
    </row>
    <row r="632" spans="1:10" x14ac:dyDescent="0.25">
      <c r="A632" s="62"/>
      <c r="B632" s="348"/>
      <c r="C632" s="349"/>
      <c r="D632" s="349"/>
      <c r="E632" s="349"/>
      <c r="F632" s="349"/>
      <c r="G632" s="349"/>
      <c r="H632" s="343"/>
      <c r="I632" s="219"/>
      <c r="J632" s="220"/>
    </row>
    <row r="633" spans="1:10" x14ac:dyDescent="0.25">
      <c r="A633" s="62"/>
      <c r="B633" s="348"/>
      <c r="C633" s="349"/>
      <c r="D633" s="349"/>
      <c r="E633" s="349"/>
      <c r="F633" s="349"/>
      <c r="G633" s="349"/>
      <c r="H633" s="343"/>
      <c r="I633" s="219"/>
      <c r="J633" s="220"/>
    </row>
    <row r="634" spans="1:10" x14ac:dyDescent="0.25">
      <c r="A634" s="62"/>
      <c r="B634" s="348"/>
      <c r="C634" s="349"/>
      <c r="D634" s="349"/>
      <c r="E634" s="349"/>
      <c r="F634" s="349"/>
      <c r="G634" s="349"/>
      <c r="H634" s="343"/>
      <c r="I634" s="219"/>
      <c r="J634" s="220"/>
    </row>
    <row r="635" spans="1:10" x14ac:dyDescent="0.25">
      <c r="A635" s="62"/>
      <c r="B635" s="348"/>
      <c r="C635" s="349"/>
      <c r="D635" s="349"/>
      <c r="E635" s="349"/>
      <c r="F635" s="349"/>
      <c r="G635" s="349"/>
      <c r="H635" s="343"/>
      <c r="I635" s="219"/>
      <c r="J635" s="220"/>
    </row>
    <row r="636" spans="1:10" x14ac:dyDescent="0.25">
      <c r="A636" s="153"/>
      <c r="B636" s="348"/>
      <c r="C636" s="349"/>
      <c r="D636" s="349"/>
      <c r="E636" s="349"/>
      <c r="F636" s="349"/>
      <c r="G636" s="349"/>
      <c r="H636" s="343"/>
      <c r="I636" s="344"/>
      <c r="J636" s="345"/>
    </row>
    <row r="637" spans="1:10" x14ac:dyDescent="0.25">
      <c r="A637" s="98"/>
      <c r="B637" s="3"/>
      <c r="C637" s="3"/>
      <c r="D637" s="3"/>
      <c r="E637" s="3"/>
      <c r="F637" s="3"/>
      <c r="G637" s="3"/>
      <c r="H637" s="3"/>
      <c r="I637" s="3"/>
      <c r="J637" s="2"/>
    </row>
    <row r="638" spans="1:10" x14ac:dyDescent="0.25">
      <c r="A638" s="9"/>
      <c r="B638" s="144"/>
      <c r="C638" s="144"/>
      <c r="D638" s="144"/>
      <c r="E638" s="144"/>
      <c r="F638" s="144"/>
      <c r="G638" s="144"/>
      <c r="H638" s="144"/>
      <c r="I638" s="144"/>
      <c r="J638" s="145"/>
    </row>
    <row r="639" spans="1:10" x14ac:dyDescent="0.25">
      <c r="A639" s="9"/>
      <c r="B639" s="144"/>
      <c r="C639" s="144"/>
      <c r="D639" s="144"/>
      <c r="E639" s="144"/>
      <c r="F639" s="144"/>
      <c r="G639" s="144"/>
      <c r="H639" s="144"/>
      <c r="I639" s="144"/>
      <c r="J639" s="145"/>
    </row>
    <row r="640" spans="1:10" x14ac:dyDescent="0.25">
      <c r="A640" s="4" t="s">
        <v>509</v>
      </c>
      <c r="B640" s="224"/>
      <c r="C640" s="224"/>
      <c r="D640" s="224"/>
      <c r="E640" s="224"/>
      <c r="F640" s="44" t="s">
        <v>509</v>
      </c>
      <c r="G640" s="190"/>
      <c r="H640" s="190"/>
      <c r="I640" s="190"/>
      <c r="J640" s="191"/>
    </row>
    <row r="641" spans="1:10" x14ac:dyDescent="0.25">
      <c r="A641" s="4"/>
      <c r="B641" s="144"/>
      <c r="C641" s="144"/>
      <c r="D641" s="144"/>
      <c r="E641" s="144"/>
      <c r="F641" s="44"/>
      <c r="G641" s="144"/>
      <c r="H641" s="144"/>
      <c r="I641" s="144"/>
      <c r="J641" s="145"/>
    </row>
    <row r="642" spans="1:10" x14ac:dyDescent="0.25">
      <c r="A642" s="4" t="s">
        <v>510</v>
      </c>
      <c r="B642" s="230"/>
      <c r="C642" s="230"/>
      <c r="D642" s="230"/>
      <c r="E642" s="230"/>
      <c r="F642" s="44" t="s">
        <v>510</v>
      </c>
      <c r="G642" s="188"/>
      <c r="H642" s="188"/>
      <c r="I642" s="188"/>
      <c r="J642" s="189"/>
    </row>
    <row r="643" spans="1:10" x14ac:dyDescent="0.25">
      <c r="A643" s="4"/>
      <c r="B643" s="144"/>
      <c r="C643" s="144"/>
      <c r="D643" s="144"/>
      <c r="E643" s="144"/>
      <c r="F643" s="44"/>
      <c r="G643" s="144"/>
      <c r="H643" s="144"/>
      <c r="I643" s="144"/>
      <c r="J643" s="145"/>
    </row>
    <row r="644" spans="1:10" x14ac:dyDescent="0.25">
      <c r="A644" s="4" t="s">
        <v>511</v>
      </c>
      <c r="B644" s="230" t="s">
        <v>512</v>
      </c>
      <c r="C644" s="230"/>
      <c r="D644" s="230"/>
      <c r="E644" s="230"/>
      <c r="F644" s="44" t="s">
        <v>511</v>
      </c>
      <c r="G644" s="215" t="str">
        <f>B5</f>
        <v xml:space="preserve">Raphael Contracting Limited </v>
      </c>
      <c r="H644" s="215"/>
      <c r="I644" s="215"/>
      <c r="J644" s="216"/>
    </row>
    <row r="645" spans="1:10" x14ac:dyDescent="0.25">
      <c r="A645" s="50"/>
      <c r="B645" s="7"/>
      <c r="C645" s="7"/>
      <c r="D645" s="7"/>
      <c r="E645" s="7"/>
      <c r="F645" s="7"/>
      <c r="G645" s="7"/>
      <c r="H645" s="7"/>
      <c r="I645" s="7"/>
      <c r="J645" s="6"/>
    </row>
  </sheetData>
  <sheetProtection selectLockedCells="1"/>
  <mergeCells count="807">
    <mergeCell ref="B628:H628"/>
    <mergeCell ref="B629:H629"/>
    <mergeCell ref="B630:H630"/>
    <mergeCell ref="B631:H631"/>
    <mergeCell ref="B632:H632"/>
    <mergeCell ref="B633:H633"/>
    <mergeCell ref="B634:H634"/>
    <mergeCell ref="B635:H635"/>
    <mergeCell ref="B636:H636"/>
    <mergeCell ref="B623:H623"/>
    <mergeCell ref="B624:H624"/>
    <mergeCell ref="B625:H625"/>
    <mergeCell ref="B626:H626"/>
    <mergeCell ref="B627:H627"/>
    <mergeCell ref="B617:H617"/>
    <mergeCell ref="B618:H618"/>
    <mergeCell ref="B619:H619"/>
    <mergeCell ref="B620:H620"/>
    <mergeCell ref="B621:H621"/>
    <mergeCell ref="B622:H622"/>
    <mergeCell ref="B613:H613"/>
    <mergeCell ref="B614:H614"/>
    <mergeCell ref="B615:H615"/>
    <mergeCell ref="B616:H616"/>
    <mergeCell ref="B605:H605"/>
    <mergeCell ref="B606:H606"/>
    <mergeCell ref="B607:H607"/>
    <mergeCell ref="B608:H608"/>
    <mergeCell ref="B609:H609"/>
    <mergeCell ref="B610:H610"/>
    <mergeCell ref="B611:H611"/>
    <mergeCell ref="B612:H612"/>
    <mergeCell ref="I390:J390"/>
    <mergeCell ref="I437:J437"/>
    <mergeCell ref="I463:J463"/>
    <mergeCell ref="I431:J431"/>
    <mergeCell ref="I415:J415"/>
    <mergeCell ref="I407:J407"/>
    <mergeCell ref="I410:J410"/>
    <mergeCell ref="I438:J438"/>
    <mergeCell ref="I439:J439"/>
    <mergeCell ref="I600:J600"/>
    <mergeCell ref="F425:H425"/>
    <mergeCell ref="I456:J456"/>
    <mergeCell ref="I469:J469"/>
    <mergeCell ref="I535:J535"/>
    <mergeCell ref="I635:J635"/>
    <mergeCell ref="I609:J609"/>
    <mergeCell ref="I610:J610"/>
    <mergeCell ref="I356:J356"/>
    <mergeCell ref="D252:E252"/>
    <mergeCell ref="F252:G252"/>
    <mergeCell ref="I252:J252"/>
    <mergeCell ref="F355:G355"/>
    <mergeCell ref="F356:G356"/>
    <mergeCell ref="I419:J419"/>
    <mergeCell ref="I633:J633"/>
    <mergeCell ref="I634:J634"/>
    <mergeCell ref="I614:J614"/>
    <mergeCell ref="I615:J615"/>
    <mergeCell ref="I628:J628"/>
    <mergeCell ref="I629:J629"/>
    <mergeCell ref="I630:J630"/>
    <mergeCell ref="I631:J631"/>
    <mergeCell ref="I605:J605"/>
    <mergeCell ref="I606:J606"/>
    <mergeCell ref="I607:J607"/>
    <mergeCell ref="I608:J608"/>
    <mergeCell ref="I599:J599"/>
    <mergeCell ref="I388:J388"/>
    <mergeCell ref="I636:J636"/>
    <mergeCell ref="I598:J598"/>
    <mergeCell ref="I601:J601"/>
    <mergeCell ref="I602:J602"/>
    <mergeCell ref="I603:J603"/>
    <mergeCell ref="I604:J604"/>
    <mergeCell ref="I525:J525"/>
    <mergeCell ref="I513:J513"/>
    <mergeCell ref="I590:J590"/>
    <mergeCell ref="I515:J515"/>
    <mergeCell ref="I559:J559"/>
    <mergeCell ref="I577:J577"/>
    <mergeCell ref="I567:J567"/>
    <mergeCell ref="I568:J568"/>
    <mergeCell ref="I570:J570"/>
    <mergeCell ref="I571:J571"/>
    <mergeCell ref="I575:J575"/>
    <mergeCell ref="I576:J576"/>
    <mergeCell ref="I548:J548"/>
    <mergeCell ref="I532:J532"/>
    <mergeCell ref="I533:J533"/>
    <mergeCell ref="I597:J597"/>
    <mergeCell ref="I546:J546"/>
    <mergeCell ref="I534:J534"/>
    <mergeCell ref="I561:J561"/>
    <mergeCell ref="I538:J538"/>
    <mergeCell ref="I563:J563"/>
    <mergeCell ref="I587:J587"/>
    <mergeCell ref="I586:J586"/>
    <mergeCell ref="I516:J516"/>
    <mergeCell ref="I478:J478"/>
    <mergeCell ref="I479:J479"/>
    <mergeCell ref="I476:J476"/>
    <mergeCell ref="I477:J477"/>
    <mergeCell ref="I483:J483"/>
    <mergeCell ref="I562:J562"/>
    <mergeCell ref="I529:J529"/>
    <mergeCell ref="I499:J499"/>
    <mergeCell ref="I506:J506"/>
    <mergeCell ref="I517:J517"/>
    <mergeCell ref="I530:J530"/>
    <mergeCell ref="I580:J580"/>
    <mergeCell ref="I581:J581"/>
    <mergeCell ref="I582:J582"/>
    <mergeCell ref="I541:J541"/>
    <mergeCell ref="I542:J542"/>
    <mergeCell ref="I543:J543"/>
    <mergeCell ref="I544:J544"/>
    <mergeCell ref="I505:J505"/>
    <mergeCell ref="I526:J526"/>
    <mergeCell ref="I405:J405"/>
    <mergeCell ref="I418:J418"/>
    <mergeCell ref="I377:J377"/>
    <mergeCell ref="I493:J493"/>
    <mergeCell ref="I494:J494"/>
    <mergeCell ref="I490:J490"/>
    <mergeCell ref="I481:J481"/>
    <mergeCell ref="I468:J468"/>
    <mergeCell ref="I459:J459"/>
    <mergeCell ref="I466:J466"/>
    <mergeCell ref="I412:J412"/>
    <mergeCell ref="I430:J430"/>
    <mergeCell ref="I445:J445"/>
    <mergeCell ref="I446:J446"/>
    <mergeCell ref="I460:J460"/>
    <mergeCell ref="I461:J461"/>
    <mergeCell ref="I455:J455"/>
    <mergeCell ref="I454:J454"/>
    <mergeCell ref="I400:J400"/>
    <mergeCell ref="I391:J391"/>
    <mergeCell ref="I413:J413"/>
    <mergeCell ref="I414:J414"/>
    <mergeCell ref="F250:G250"/>
    <mergeCell ref="F251:G251"/>
    <mergeCell ref="D244:E244"/>
    <mergeCell ref="F244:G244"/>
    <mergeCell ref="I247:J247"/>
    <mergeCell ref="I379:J379"/>
    <mergeCell ref="G424:H424"/>
    <mergeCell ref="I393:J393"/>
    <mergeCell ref="I394:J394"/>
    <mergeCell ref="I364:J364"/>
    <mergeCell ref="I365:J365"/>
    <mergeCell ref="I417:J417"/>
    <mergeCell ref="I383:J383"/>
    <mergeCell ref="I398:J398"/>
    <mergeCell ref="I382:J382"/>
    <mergeCell ref="I387:J387"/>
    <mergeCell ref="I411:J411"/>
    <mergeCell ref="I408:J408"/>
    <mergeCell ref="I406:J406"/>
    <mergeCell ref="I372:J372"/>
    <mergeCell ref="I401:J401"/>
    <mergeCell ref="I384:J384"/>
    <mergeCell ref="B331:C331"/>
    <mergeCell ref="I315:J315"/>
    <mergeCell ref="I316:J316"/>
    <mergeCell ref="I317:J317"/>
    <mergeCell ref="G363:H363"/>
    <mergeCell ref="I362:J362"/>
    <mergeCell ref="B334:H334"/>
    <mergeCell ref="B336:H336"/>
    <mergeCell ref="B339:H339"/>
    <mergeCell ref="B341:H342"/>
    <mergeCell ref="I341:J341"/>
    <mergeCell ref="B344:H344"/>
    <mergeCell ref="B348:H348"/>
    <mergeCell ref="B349:H349"/>
    <mergeCell ref="B350:H350"/>
    <mergeCell ref="B351:H351"/>
    <mergeCell ref="B352:H352"/>
    <mergeCell ref="B353:H353"/>
    <mergeCell ref="F345:G345"/>
    <mergeCell ref="I363:J363"/>
    <mergeCell ref="I360:J360"/>
    <mergeCell ref="I345:J345"/>
    <mergeCell ref="I324:J324"/>
    <mergeCell ref="I325:J325"/>
    <mergeCell ref="I332:J332"/>
    <mergeCell ref="I333:J333"/>
    <mergeCell ref="I253:J253"/>
    <mergeCell ref="I250:J250"/>
    <mergeCell ref="I246:J246"/>
    <mergeCell ref="I174:J174"/>
    <mergeCell ref="I409:J409"/>
    <mergeCell ref="I395:J395"/>
    <mergeCell ref="I396:J396"/>
    <mergeCell ref="I397:J397"/>
    <mergeCell ref="I385:J385"/>
    <mergeCell ref="I380:J380"/>
    <mergeCell ref="I381:J381"/>
    <mergeCell ref="I403:J403"/>
    <mergeCell ref="I404:J404"/>
    <mergeCell ref="I392:J392"/>
    <mergeCell ref="I386:J386"/>
    <mergeCell ref="I389:J389"/>
    <mergeCell ref="F123:H123"/>
    <mergeCell ref="I129:J129"/>
    <mergeCell ref="E179:F179"/>
    <mergeCell ref="E181:F181"/>
    <mergeCell ref="I185:J185"/>
    <mergeCell ref="I187:J187"/>
    <mergeCell ref="I188:J188"/>
    <mergeCell ref="I166:J166"/>
    <mergeCell ref="I167:J167"/>
    <mergeCell ref="I168:J168"/>
    <mergeCell ref="I169:J169"/>
    <mergeCell ref="I162:J162"/>
    <mergeCell ref="I158:J158"/>
    <mergeCell ref="I143:J143"/>
    <mergeCell ref="I343:J343"/>
    <mergeCell ref="I342:J342"/>
    <mergeCell ref="B644:E644"/>
    <mergeCell ref="I471:J471"/>
    <mergeCell ref="I472:J472"/>
    <mergeCell ref="I473:J473"/>
    <mergeCell ref="I474:J474"/>
    <mergeCell ref="I427:J427"/>
    <mergeCell ref="I428:J428"/>
    <mergeCell ref="B436:H437"/>
    <mergeCell ref="I518:J518"/>
    <mergeCell ref="I519:J519"/>
    <mergeCell ref="I484:J484"/>
    <mergeCell ref="I520:J520"/>
    <mergeCell ref="I521:J521"/>
    <mergeCell ref="I487:J487"/>
    <mergeCell ref="I510:J510"/>
    <mergeCell ref="I511:J511"/>
    <mergeCell ref="I512:J512"/>
    <mergeCell ref="I507:J507"/>
    <mergeCell ref="I492:J492"/>
    <mergeCell ref="G364:H364"/>
    <mergeCell ref="I358:J358"/>
    <mergeCell ref="I357:J357"/>
    <mergeCell ref="I110:J110"/>
    <mergeCell ref="I480:J480"/>
    <mergeCell ref="I514:J514"/>
    <mergeCell ref="I522:J522"/>
    <mergeCell ref="I523:J523"/>
    <mergeCell ref="I311:J311"/>
    <mergeCell ref="F346:G346"/>
    <mergeCell ref="I347:J347"/>
    <mergeCell ref="I354:J354"/>
    <mergeCell ref="I470:J470"/>
    <mergeCell ref="I475:J475"/>
    <mergeCell ref="I213:J213"/>
    <mergeCell ref="I441:J441"/>
    <mergeCell ref="I442:J442"/>
    <mergeCell ref="I443:J443"/>
    <mergeCell ref="I450:J450"/>
    <mergeCell ref="I449:J449"/>
    <mergeCell ref="I465:J465"/>
    <mergeCell ref="I464:J464"/>
    <mergeCell ref="I451:J451"/>
    <mergeCell ref="I340:J340"/>
    <mergeCell ref="I359:J359"/>
    <mergeCell ref="I207:J207"/>
    <mergeCell ref="I197:J197"/>
    <mergeCell ref="I531:J531"/>
    <mergeCell ref="B575:H575"/>
    <mergeCell ref="I527:J527"/>
    <mergeCell ref="I536:J536"/>
    <mergeCell ref="I537:J537"/>
    <mergeCell ref="I434:J434"/>
    <mergeCell ref="I435:J435"/>
    <mergeCell ref="I436:J436"/>
    <mergeCell ref="I440:J440"/>
    <mergeCell ref="B470:H470"/>
    <mergeCell ref="B472:H472"/>
    <mergeCell ref="I524:J524"/>
    <mergeCell ref="I504:J504"/>
    <mergeCell ref="I497:J497"/>
    <mergeCell ref="I547:J547"/>
    <mergeCell ref="I500:J500"/>
    <mergeCell ref="I501:J501"/>
    <mergeCell ref="I502:J502"/>
    <mergeCell ref="I503:J503"/>
    <mergeCell ref="I528:J528"/>
    <mergeCell ref="I508:J508"/>
    <mergeCell ref="I509:J509"/>
    <mergeCell ref="I540:J540"/>
    <mergeCell ref="I457:J457"/>
    <mergeCell ref="F56:H56"/>
    <mergeCell ref="I26:J26"/>
    <mergeCell ref="B53:J53"/>
    <mergeCell ref="C72:H72"/>
    <mergeCell ref="I74:J74"/>
    <mergeCell ref="C92:H92"/>
    <mergeCell ref="F77:H77"/>
    <mergeCell ref="E78:G78"/>
    <mergeCell ref="C79:D79"/>
    <mergeCell ref="F79:H79"/>
    <mergeCell ref="I78:J78"/>
    <mergeCell ref="I76:J76"/>
    <mergeCell ref="I90:J90"/>
    <mergeCell ref="C90:H90"/>
    <mergeCell ref="F75:H75"/>
    <mergeCell ref="I89:J89"/>
    <mergeCell ref="I75:J75"/>
    <mergeCell ref="I91:J91"/>
    <mergeCell ref="I77:J77"/>
    <mergeCell ref="I92:J92"/>
    <mergeCell ref="C77:D77"/>
    <mergeCell ref="C73:H73"/>
    <mergeCell ref="B49:J49"/>
    <mergeCell ref="B51:J51"/>
    <mergeCell ref="I66:J66"/>
    <mergeCell ref="I67:J67"/>
    <mergeCell ref="I68:J68"/>
    <mergeCell ref="D27:E27"/>
    <mergeCell ref="I399:J399"/>
    <mergeCell ref="I369:J369"/>
    <mergeCell ref="B376:H378"/>
    <mergeCell ref="B66:H66"/>
    <mergeCell ref="C74:D74"/>
    <mergeCell ref="I97:J97"/>
    <mergeCell ref="C75:D75"/>
    <mergeCell ref="C87:E87"/>
    <mergeCell ref="I69:J69"/>
    <mergeCell ref="I70:J70"/>
    <mergeCell ref="I71:J71"/>
    <mergeCell ref="I72:J72"/>
    <mergeCell ref="I73:J73"/>
    <mergeCell ref="I102:J102"/>
    <mergeCell ref="I103:J103"/>
    <mergeCell ref="I98:J98"/>
    <mergeCell ref="E102:H102"/>
    <mergeCell ref="B52:J52"/>
    <mergeCell ref="B48:J48"/>
    <mergeCell ref="B50:J50"/>
    <mergeCell ref="B41:J41"/>
    <mergeCell ref="B42:J42"/>
    <mergeCell ref="B43:J43"/>
    <mergeCell ref="F20:H20"/>
    <mergeCell ref="F21:H21"/>
    <mergeCell ref="F27:H27"/>
    <mergeCell ref="F29:H29"/>
    <mergeCell ref="A22:C22"/>
    <mergeCell ref="D22:E22"/>
    <mergeCell ref="F22:H22"/>
    <mergeCell ref="I20:J20"/>
    <mergeCell ref="I22:J22"/>
    <mergeCell ref="A26:C26"/>
    <mergeCell ref="D26:E26"/>
    <mergeCell ref="D21:E21"/>
    <mergeCell ref="I28:J28"/>
    <mergeCell ref="A21:C21"/>
    <mergeCell ref="A27:C27"/>
    <mergeCell ref="B40:J40"/>
    <mergeCell ref="B34:J34"/>
    <mergeCell ref="B35:J35"/>
    <mergeCell ref="B36:J36"/>
    <mergeCell ref="B37:J37"/>
    <mergeCell ref="B32:J32"/>
    <mergeCell ref="F30:H30"/>
    <mergeCell ref="I30:J30"/>
    <mergeCell ref="B38:J38"/>
    <mergeCell ref="B39:J39"/>
    <mergeCell ref="A30:C30"/>
    <mergeCell ref="D30:E30"/>
    <mergeCell ref="I18:J18"/>
    <mergeCell ref="A29:C29"/>
    <mergeCell ref="D29:E29"/>
    <mergeCell ref="A19:C19"/>
    <mergeCell ref="D19:E19"/>
    <mergeCell ref="F19:H19"/>
    <mergeCell ref="I19:J19"/>
    <mergeCell ref="A20:C20"/>
    <mergeCell ref="D20:E20"/>
    <mergeCell ref="I29:J29"/>
    <mergeCell ref="F26:H26"/>
    <mergeCell ref="I21:J21"/>
    <mergeCell ref="I27:J27"/>
    <mergeCell ref="A23:C23"/>
    <mergeCell ref="D23:E23"/>
    <mergeCell ref="D24:E24"/>
    <mergeCell ref="D25:E25"/>
    <mergeCell ref="A28:C28"/>
    <mergeCell ref="D28:E28"/>
    <mergeCell ref="F28:H28"/>
    <mergeCell ref="A24:C24"/>
    <mergeCell ref="A25:C25"/>
    <mergeCell ref="A18:C18"/>
    <mergeCell ref="D18:E18"/>
    <mergeCell ref="F18:H18"/>
    <mergeCell ref="I5:J6"/>
    <mergeCell ref="A17:C17"/>
    <mergeCell ref="D17:E17"/>
    <mergeCell ref="F17:H17"/>
    <mergeCell ref="I17:J17"/>
    <mergeCell ref="A8:A9"/>
    <mergeCell ref="B8:G9"/>
    <mergeCell ref="A11:A12"/>
    <mergeCell ref="B11:G12"/>
    <mergeCell ref="H8:H9"/>
    <mergeCell ref="I8:J9"/>
    <mergeCell ref="F23:H23"/>
    <mergeCell ref="I23:J23"/>
    <mergeCell ref="F24:H24"/>
    <mergeCell ref="I24:J24"/>
    <mergeCell ref="F25:H25"/>
    <mergeCell ref="I25:J25"/>
    <mergeCell ref="A2:A3"/>
    <mergeCell ref="B2:G3"/>
    <mergeCell ref="H2:H3"/>
    <mergeCell ref="I2:J3"/>
    <mergeCell ref="A5:A6"/>
    <mergeCell ref="B5:G6"/>
    <mergeCell ref="B67:H67"/>
    <mergeCell ref="I55:J55"/>
    <mergeCell ref="I56:J56"/>
    <mergeCell ref="I57:J57"/>
    <mergeCell ref="I60:J60"/>
    <mergeCell ref="I61:J61"/>
    <mergeCell ref="I62:J62"/>
    <mergeCell ref="I63:J63"/>
    <mergeCell ref="I64:J64"/>
    <mergeCell ref="I65:J65"/>
    <mergeCell ref="I54:J54"/>
    <mergeCell ref="I58:J58"/>
    <mergeCell ref="I59:J59"/>
    <mergeCell ref="B44:J44"/>
    <mergeCell ref="B45:J45"/>
    <mergeCell ref="B46:J46"/>
    <mergeCell ref="B47:J47"/>
    <mergeCell ref="H5:H6"/>
    <mergeCell ref="C94:D94"/>
    <mergeCell ref="I94:J94"/>
    <mergeCell ref="C95:D95"/>
    <mergeCell ref="I95:J95"/>
    <mergeCell ref="E99:F99"/>
    <mergeCell ref="I99:J99"/>
    <mergeCell ref="E98:F98"/>
    <mergeCell ref="I79:J79"/>
    <mergeCell ref="E100:F100"/>
    <mergeCell ref="I100:J100"/>
    <mergeCell ref="E96:F96"/>
    <mergeCell ref="I96:J96"/>
    <mergeCell ref="E97:F97"/>
    <mergeCell ref="I93:J93"/>
    <mergeCell ref="C93:H93"/>
    <mergeCell ref="I84:J84"/>
    <mergeCell ref="F95:H95"/>
    <mergeCell ref="G83:H83"/>
    <mergeCell ref="G105:H105"/>
    <mergeCell ref="F119:H119"/>
    <mergeCell ref="E142:H142"/>
    <mergeCell ref="F121:H121"/>
    <mergeCell ref="D245:E245"/>
    <mergeCell ref="F245:G245"/>
    <mergeCell ref="F200:H200"/>
    <mergeCell ref="B214:H215"/>
    <mergeCell ref="D242:E242"/>
    <mergeCell ref="F242:G242"/>
    <mergeCell ref="B222:H224"/>
    <mergeCell ref="B226:H228"/>
    <mergeCell ref="D170:E170"/>
    <mergeCell ref="G107:H107"/>
    <mergeCell ref="E108:F108"/>
    <mergeCell ref="F120:H120"/>
    <mergeCell ref="B113:H113"/>
    <mergeCell ref="E205:H205"/>
    <mergeCell ref="F237:H239"/>
    <mergeCell ref="G108:H108"/>
    <mergeCell ref="F117:H117"/>
    <mergeCell ref="F118:H118"/>
    <mergeCell ref="B128:H130"/>
    <mergeCell ref="F122:H122"/>
    <mergeCell ref="E76:G76"/>
    <mergeCell ref="F133:H133"/>
    <mergeCell ref="I130:J130"/>
    <mergeCell ref="I144:J144"/>
    <mergeCell ref="I145:J145"/>
    <mergeCell ref="I146:J146"/>
    <mergeCell ref="I147:J147"/>
    <mergeCell ref="I148:J148"/>
    <mergeCell ref="I141:J141"/>
    <mergeCell ref="I127:J127"/>
    <mergeCell ref="E145:H145"/>
    <mergeCell ref="E146:H146"/>
    <mergeCell ref="E147:H147"/>
    <mergeCell ref="E148:H148"/>
    <mergeCell ref="I142:J142"/>
    <mergeCell ref="E143:H143"/>
    <mergeCell ref="E144:H144"/>
    <mergeCell ref="I104:J104"/>
    <mergeCell ref="E101:F101"/>
    <mergeCell ref="I101:J101"/>
    <mergeCell ref="I107:J107"/>
    <mergeCell ref="I111:J111"/>
    <mergeCell ref="E104:F104"/>
    <mergeCell ref="G104:H104"/>
    <mergeCell ref="I105:J105"/>
    <mergeCell ref="I140:J140"/>
    <mergeCell ref="E106:F106"/>
    <mergeCell ref="G106:H106"/>
    <mergeCell ref="I106:J106"/>
    <mergeCell ref="E107:F107"/>
    <mergeCell ref="I119:J119"/>
    <mergeCell ref="I121:J121"/>
    <mergeCell ref="F125:H125"/>
    <mergeCell ref="I108:J108"/>
    <mergeCell ref="I109:J109"/>
    <mergeCell ref="I135:J135"/>
    <mergeCell ref="I136:J136"/>
    <mergeCell ref="I139:J139"/>
    <mergeCell ref="I137:J137"/>
    <mergeCell ref="I138:J138"/>
    <mergeCell ref="F124:H124"/>
    <mergeCell ref="I126:J126"/>
    <mergeCell ref="I131:J131"/>
    <mergeCell ref="I132:J132"/>
    <mergeCell ref="I133:J133"/>
    <mergeCell ref="I134:J134"/>
    <mergeCell ref="I112:J112"/>
    <mergeCell ref="E105:F105"/>
    <mergeCell ref="I245:J245"/>
    <mergeCell ref="I224:J224"/>
    <mergeCell ref="I243:J243"/>
    <mergeCell ref="I211:J211"/>
    <mergeCell ref="I208:J208"/>
    <mergeCell ref="I160:J160"/>
    <mergeCell ref="I150:J150"/>
    <mergeCell ref="I151:J151"/>
    <mergeCell ref="I157:J157"/>
    <mergeCell ref="I159:J159"/>
    <mergeCell ref="I156:J156"/>
    <mergeCell ref="I178:J178"/>
    <mergeCell ref="I184:J184"/>
    <mergeCell ref="I196:J196"/>
    <mergeCell ref="I205:J205"/>
    <mergeCell ref="I204:J204"/>
    <mergeCell ref="I240:J240"/>
    <mergeCell ref="I241:J241"/>
    <mergeCell ref="I244:J244"/>
    <mergeCell ref="I239:J239"/>
    <mergeCell ref="I231:J231"/>
    <mergeCell ref="I234:J234"/>
    <mergeCell ref="I242:J242"/>
    <mergeCell ref="I217:J217"/>
    <mergeCell ref="I113:J113"/>
    <mergeCell ref="I122:J122"/>
    <mergeCell ref="I114:J114"/>
    <mergeCell ref="I115:J115"/>
    <mergeCell ref="I116:J116"/>
    <mergeCell ref="I123:J123"/>
    <mergeCell ref="I124:J124"/>
    <mergeCell ref="I125:J125"/>
    <mergeCell ref="I117:J117"/>
    <mergeCell ref="I128:J128"/>
    <mergeCell ref="I118:J118"/>
    <mergeCell ref="I120:J120"/>
    <mergeCell ref="I236:J236"/>
    <mergeCell ref="I218:J218"/>
    <mergeCell ref="I221:J221"/>
    <mergeCell ref="I222:J222"/>
    <mergeCell ref="I223:J223"/>
    <mergeCell ref="I206:J206"/>
    <mergeCell ref="I219:J219"/>
    <mergeCell ref="I220:J220"/>
    <mergeCell ref="I170:J170"/>
    <mergeCell ref="I180:J180"/>
    <mergeCell ref="I181:J181"/>
    <mergeCell ref="I182:J182"/>
    <mergeCell ref="I186:J186"/>
    <mergeCell ref="I177:J177"/>
    <mergeCell ref="I195:J195"/>
    <mergeCell ref="I176:J176"/>
    <mergeCell ref="I209:J209"/>
    <mergeCell ref="I193:J193"/>
    <mergeCell ref="I199:J199"/>
    <mergeCell ref="I212:J212"/>
    <mergeCell ref="I198:J198"/>
    <mergeCell ref="I238:J238"/>
    <mergeCell ref="I216:J216"/>
    <mergeCell ref="I233:J233"/>
    <mergeCell ref="I263:J263"/>
    <mergeCell ref="I295:J295"/>
    <mergeCell ref="I284:J284"/>
    <mergeCell ref="I285:J285"/>
    <mergeCell ref="I200:J200"/>
    <mergeCell ref="I201:J201"/>
    <mergeCell ref="I225:J225"/>
    <mergeCell ref="I226:J226"/>
    <mergeCell ref="I227:J227"/>
    <mergeCell ref="I228:J228"/>
    <mergeCell ref="I215:J215"/>
    <mergeCell ref="I210:J210"/>
    <mergeCell ref="I262:J262"/>
    <mergeCell ref="I264:J264"/>
    <mergeCell ref="I277:J277"/>
    <mergeCell ref="I248:J248"/>
    <mergeCell ref="I249:J249"/>
    <mergeCell ref="I235:J235"/>
    <mergeCell ref="I283:J283"/>
    <mergeCell ref="I274:J274"/>
    <mergeCell ref="I276:J276"/>
    <mergeCell ref="I326:J326"/>
    <mergeCell ref="I313:J313"/>
    <mergeCell ref="I314:J314"/>
    <mergeCell ref="I308:J308"/>
    <mergeCell ref="I310:J310"/>
    <mergeCell ref="I296:J296"/>
    <mergeCell ref="I298:J298"/>
    <mergeCell ref="I286:J286"/>
    <mergeCell ref="I280:J280"/>
    <mergeCell ref="I281:J281"/>
    <mergeCell ref="I306:J306"/>
    <mergeCell ref="I304:J304"/>
    <mergeCell ref="I305:J305"/>
    <mergeCell ref="I312:J312"/>
    <mergeCell ref="I279:J279"/>
    <mergeCell ref="I278:J278"/>
    <mergeCell ref="D333:E333"/>
    <mergeCell ref="I330:J330"/>
    <mergeCell ref="F347:G347"/>
    <mergeCell ref="I423:J423"/>
    <mergeCell ref="G329:H329"/>
    <mergeCell ref="I361:J361"/>
    <mergeCell ref="I368:J368"/>
    <mergeCell ref="I371:J371"/>
    <mergeCell ref="I370:J370"/>
    <mergeCell ref="I355:J355"/>
    <mergeCell ref="I329:J329"/>
    <mergeCell ref="F373:H373"/>
    <mergeCell ref="B368:H370"/>
    <mergeCell ref="I367:J367"/>
    <mergeCell ref="I366:J366"/>
    <mergeCell ref="I374:J374"/>
    <mergeCell ref="I375:J375"/>
    <mergeCell ref="I416:J416"/>
    <mergeCell ref="B359:H361"/>
    <mergeCell ref="I376:J376"/>
    <mergeCell ref="I378:J378"/>
    <mergeCell ref="I373:J373"/>
    <mergeCell ref="I335:J335"/>
    <mergeCell ref="I346:J346"/>
    <mergeCell ref="G264:H264"/>
    <mergeCell ref="G263:H263"/>
    <mergeCell ref="F321:H321"/>
    <mergeCell ref="E326:F326"/>
    <mergeCell ref="E327:F327"/>
    <mergeCell ref="I321:J321"/>
    <mergeCell ref="I322:J322"/>
    <mergeCell ref="I331:J331"/>
    <mergeCell ref="I319:J319"/>
    <mergeCell ref="I320:J320"/>
    <mergeCell ref="I318:J318"/>
    <mergeCell ref="I282:J282"/>
    <mergeCell ref="I323:J323"/>
    <mergeCell ref="I327:J327"/>
    <mergeCell ref="I328:J328"/>
    <mergeCell ref="D323:H324"/>
    <mergeCell ref="I309:J309"/>
    <mergeCell ref="E319:H319"/>
    <mergeCell ref="E320:H320"/>
    <mergeCell ref="I292:J292"/>
    <mergeCell ref="I293:J293"/>
    <mergeCell ref="I294:J294"/>
    <mergeCell ref="B642:E642"/>
    <mergeCell ref="I202:J202"/>
    <mergeCell ref="I203:J203"/>
    <mergeCell ref="B544:H547"/>
    <mergeCell ref="B217:H219"/>
    <mergeCell ref="E220:H220"/>
    <mergeCell ref="B231:H233"/>
    <mergeCell ref="D568:F568"/>
    <mergeCell ref="I632:J632"/>
    <mergeCell ref="I613:J613"/>
    <mergeCell ref="B557:H560"/>
    <mergeCell ref="I595:J595"/>
    <mergeCell ref="I596:J596"/>
    <mergeCell ref="I588:J588"/>
    <mergeCell ref="I558:J558"/>
    <mergeCell ref="I589:J589"/>
    <mergeCell ref="I593:J593"/>
    <mergeCell ref="I592:J592"/>
    <mergeCell ref="I230:J230"/>
    <mergeCell ref="I237:J237"/>
    <mergeCell ref="I214:J214"/>
    <mergeCell ref="I232:J232"/>
    <mergeCell ref="I229:J229"/>
    <mergeCell ref="I420:J420"/>
    <mergeCell ref="I421:J421"/>
    <mergeCell ref="I422:J422"/>
    <mergeCell ref="I444:J444"/>
    <mergeCell ref="I452:J452"/>
    <mergeCell ref="I429:J429"/>
    <mergeCell ref="I432:J432"/>
    <mergeCell ref="I433:J433"/>
    <mergeCell ref="I495:J495"/>
    <mergeCell ref="I498:J498"/>
    <mergeCell ref="I426:J426"/>
    <mergeCell ref="I458:J458"/>
    <mergeCell ref="I462:J462"/>
    <mergeCell ref="I424:J424"/>
    <mergeCell ref="I453:J453"/>
    <mergeCell ref="I467:J467"/>
    <mergeCell ref="I485:J485"/>
    <mergeCell ref="I486:J486"/>
    <mergeCell ref="I491:J491"/>
    <mergeCell ref="I545:J545"/>
    <mergeCell ref="I539:J539"/>
    <mergeCell ref="I496:J496"/>
    <mergeCell ref="I482:J482"/>
    <mergeCell ref="I488:J488"/>
    <mergeCell ref="I489:J489"/>
    <mergeCell ref="I179:J179"/>
    <mergeCell ref="E139:H139"/>
    <mergeCell ref="E140:H140"/>
    <mergeCell ref="E141:H141"/>
    <mergeCell ref="I194:J194"/>
    <mergeCell ref="E177:F177"/>
    <mergeCell ref="I192:J192"/>
    <mergeCell ref="E164:F164"/>
    <mergeCell ref="I175:J175"/>
    <mergeCell ref="I154:J154"/>
    <mergeCell ref="I163:J163"/>
    <mergeCell ref="I149:J149"/>
    <mergeCell ref="I171:J171"/>
    <mergeCell ref="I172:J172"/>
    <mergeCell ref="I173:J173"/>
    <mergeCell ref="I164:J164"/>
    <mergeCell ref="I161:J161"/>
    <mergeCell ref="I183:J183"/>
    <mergeCell ref="D251:E251"/>
    <mergeCell ref="I402:J402"/>
    <mergeCell ref="B166:H166"/>
    <mergeCell ref="B188:H189"/>
    <mergeCell ref="B190:H190"/>
    <mergeCell ref="I165:J165"/>
    <mergeCell ref="G644:J644"/>
    <mergeCell ref="I569:J569"/>
    <mergeCell ref="I550:J550"/>
    <mergeCell ref="I551:J551"/>
    <mergeCell ref="I552:J552"/>
    <mergeCell ref="I553:J553"/>
    <mergeCell ref="I611:J611"/>
    <mergeCell ref="I612:J612"/>
    <mergeCell ref="I585:J585"/>
    <mergeCell ref="I564:J564"/>
    <mergeCell ref="I565:J565"/>
    <mergeCell ref="I578:J578"/>
    <mergeCell ref="I572:J572"/>
    <mergeCell ref="I579:J579"/>
    <mergeCell ref="I584:J584"/>
    <mergeCell ref="I594:J594"/>
    <mergeCell ref="I574:J574"/>
    <mergeCell ref="B570:H570"/>
    <mergeCell ref="G642:J642"/>
    <mergeCell ref="G640:J640"/>
    <mergeCell ref="I425:J425"/>
    <mergeCell ref="I447:J447"/>
    <mergeCell ref="I448:J448"/>
    <mergeCell ref="I299:J299"/>
    <mergeCell ref="I300:J300"/>
    <mergeCell ref="I301:J301"/>
    <mergeCell ref="I566:J566"/>
    <mergeCell ref="B533:H533"/>
    <mergeCell ref="B550:H553"/>
    <mergeCell ref="I560:J560"/>
    <mergeCell ref="I554:J554"/>
    <mergeCell ref="I555:J555"/>
    <mergeCell ref="I556:J556"/>
    <mergeCell ref="I557:J557"/>
    <mergeCell ref="D447:G449"/>
    <mergeCell ref="I583:J583"/>
    <mergeCell ref="I573:J573"/>
    <mergeCell ref="D566:H566"/>
    <mergeCell ref="D562:F562"/>
    <mergeCell ref="G322:H322"/>
    <mergeCell ref="I591:J591"/>
    <mergeCell ref="B640:E640"/>
    <mergeCell ref="D243:E243"/>
    <mergeCell ref="I287:J287"/>
    <mergeCell ref="I288:J288"/>
    <mergeCell ref="I289:J289"/>
    <mergeCell ref="I290:J290"/>
    <mergeCell ref="I291:J291"/>
    <mergeCell ref="F243:G243"/>
    <mergeCell ref="I307:J307"/>
    <mergeCell ref="I302:J302"/>
    <mergeCell ref="I297:J297"/>
    <mergeCell ref="B255:H255"/>
    <mergeCell ref="B256:H256"/>
    <mergeCell ref="B257:H257"/>
    <mergeCell ref="D250:E250"/>
    <mergeCell ref="I275:J275"/>
    <mergeCell ref="I261:J261"/>
    <mergeCell ref="I259:J259"/>
    <mergeCell ref="I260:J260"/>
    <mergeCell ref="F260:H260"/>
    <mergeCell ref="D253:E253"/>
    <mergeCell ref="B258:H258"/>
    <mergeCell ref="B265:H273"/>
    <mergeCell ref="I251:J251"/>
    <mergeCell ref="F253:G253"/>
  </mergeCells>
  <conditionalFormatting sqref="B436:H437 F133 B128:H130">
    <cfRule type="cellIs" dxfId="133" priority="441" operator="equal">
      <formula>0</formula>
    </cfRule>
  </conditionalFormatting>
  <conditionalFormatting sqref="E108:F108 B214:H215 F122:F125 D243:G243 D251:G251 G644 G642 G306 D245:G245">
    <cfRule type="containsBlanks" dxfId="132" priority="439">
      <formula>LEN(TRIM(B108))=0</formula>
    </cfRule>
  </conditionalFormatting>
  <conditionalFormatting sqref="G105:H105">
    <cfRule type="containsBlanks" dxfId="131" priority="438">
      <formula>LEN(TRIM(G105))=0</formula>
    </cfRule>
  </conditionalFormatting>
  <conditionalFormatting sqref="G106:H106 G108:H108">
    <cfRule type="containsBlanks" dxfId="130" priority="437">
      <formula>LEN(TRIM(G106))=0</formula>
    </cfRule>
  </conditionalFormatting>
  <conditionalFormatting sqref="E164:F164">
    <cfRule type="containsBlanks" dxfId="129" priority="419">
      <formula>LEN(TRIM(E164))=0</formula>
    </cfRule>
  </conditionalFormatting>
  <conditionalFormatting sqref="D237:E239">
    <cfRule type="containsBlanks" dxfId="128" priority="410">
      <formula>LEN(TRIM(D237))=0</formula>
    </cfRule>
  </conditionalFormatting>
  <conditionalFormatting sqref="C243">
    <cfRule type="containsBlanks" dxfId="127" priority="409">
      <formula>LEN(TRIM(C243))=0</formula>
    </cfRule>
  </conditionalFormatting>
  <conditionalFormatting sqref="B2:G3">
    <cfRule type="containsBlanks" dxfId="126" priority="447">
      <formula>LEN(TRIM(B2))=0</formula>
    </cfRule>
  </conditionalFormatting>
  <conditionalFormatting sqref="I2:J3">
    <cfRule type="containsBlanks" dxfId="125" priority="443">
      <formula>LEN(TRIM(I2))=0</formula>
    </cfRule>
  </conditionalFormatting>
  <conditionalFormatting sqref="I8:J9 I5">
    <cfRule type="containsBlanks" dxfId="124" priority="445">
      <formula>LEN(TRIM(I5))=0</formula>
    </cfRule>
  </conditionalFormatting>
  <conditionalFormatting sqref="B11:G12 B8:G9 B5:G6">
    <cfRule type="containsBlanks" dxfId="123" priority="356">
      <formula>LEN(TRIM(B5))=0</formula>
    </cfRule>
  </conditionalFormatting>
  <conditionalFormatting sqref="B231:H233">
    <cfRule type="containsBlanks" dxfId="122" priority="344">
      <formula>LEN(TRIM(B231))=0</formula>
    </cfRule>
  </conditionalFormatting>
  <conditionalFormatting sqref="E220">
    <cfRule type="containsBlanks" dxfId="121" priority="327">
      <formula>LEN(TRIM(E220))=0</formula>
    </cfRule>
  </conditionalFormatting>
  <conditionalFormatting sqref="D140:D148">
    <cfRule type="containsBlanks" dxfId="120" priority="321">
      <formula>LEN(TRIM(D140))=0</formula>
    </cfRule>
  </conditionalFormatting>
  <conditionalFormatting sqref="D139">
    <cfRule type="containsBlanks" dxfId="119" priority="320">
      <formula>LEN(TRIM(D139))=0</formula>
    </cfRule>
  </conditionalFormatting>
  <conditionalFormatting sqref="F373:G373">
    <cfRule type="containsBlanks" dxfId="118" priority="316">
      <formula>LEN(TRIM(F373))=0</formula>
    </cfRule>
  </conditionalFormatting>
  <conditionalFormatting sqref="B217:H219">
    <cfRule type="containsBlanks" dxfId="117" priority="307">
      <formula>LEN(TRIM(B217))=0</formula>
    </cfRule>
  </conditionalFormatting>
  <conditionalFormatting sqref="B519">
    <cfRule type="containsBlanks" dxfId="116" priority="305">
      <formula>LEN(TRIM(B519))=0</formula>
    </cfRule>
  </conditionalFormatting>
  <conditionalFormatting sqref="E372">
    <cfRule type="containsBlanks" dxfId="115" priority="291">
      <formula>LEN(TRIM(E372))=0</formula>
    </cfRule>
  </conditionalFormatting>
  <conditionalFormatting sqref="B376:H378">
    <cfRule type="containsBlanks" dxfId="114" priority="290">
      <formula>LEN(TRIM(B376))=0</formula>
    </cfRule>
  </conditionalFormatting>
  <conditionalFormatting sqref="F321">
    <cfRule type="containsBlanks" dxfId="113" priority="276">
      <formula>LEN(TRIM(F321))=0</formula>
    </cfRule>
  </conditionalFormatting>
  <conditionalFormatting sqref="G322:H322">
    <cfRule type="cellIs" dxfId="112" priority="258" operator="equal">
      <formula>0</formula>
    </cfRule>
  </conditionalFormatting>
  <conditionalFormatting sqref="D323:H324">
    <cfRule type="containsBlanks" dxfId="111" priority="271">
      <formula>LEN(TRIM(D323))=0</formula>
    </cfRule>
  </conditionalFormatting>
  <conditionalFormatting sqref="B368:F369">
    <cfRule type="containsBlanks" dxfId="110" priority="248">
      <formula>LEN(TRIM(B368))=0</formula>
    </cfRule>
  </conditionalFormatting>
  <conditionalFormatting sqref="C72:E72">
    <cfRule type="containsBlanks" dxfId="109" priority="451">
      <formula>LEN(TRIM(C72))=0</formula>
    </cfRule>
  </conditionalFormatting>
  <conditionalFormatting sqref="C75:D75">
    <cfRule type="containsBlanks" dxfId="108" priority="241">
      <formula>LEN(TRIM(C75))=0</formula>
    </cfRule>
  </conditionalFormatting>
  <conditionalFormatting sqref="E76:G76 C77">
    <cfRule type="containsBlanks" dxfId="107" priority="239">
      <formula>LEN(TRIM(C76))=0</formula>
    </cfRule>
  </conditionalFormatting>
  <conditionalFormatting sqref="F77:H77">
    <cfRule type="containsBlanks" dxfId="106" priority="237">
      <formula>LEN(TRIM(F77))=0</formula>
    </cfRule>
  </conditionalFormatting>
  <conditionalFormatting sqref="E78:G78">
    <cfRule type="containsBlanks" dxfId="105" priority="235">
      <formula>LEN(TRIM(E78))=0</formula>
    </cfRule>
  </conditionalFormatting>
  <conditionalFormatting sqref="C79">
    <cfRule type="containsBlanks" dxfId="104" priority="234">
      <formula>LEN(TRIM(C79))=0</formula>
    </cfRule>
  </conditionalFormatting>
  <conditionalFormatting sqref="F79:H79">
    <cfRule type="containsBlanks" dxfId="103" priority="233">
      <formula>LEN(TRIM(F79))=0</formula>
    </cfRule>
  </conditionalFormatting>
  <conditionalFormatting sqref="C94:C95">
    <cfRule type="containsBlanks" dxfId="102" priority="231">
      <formula>LEN(TRIM(C94))=0</formula>
    </cfRule>
  </conditionalFormatting>
  <conditionalFormatting sqref="C93:E93">
    <cfRule type="containsBlanks" dxfId="101" priority="232">
      <formula>LEN(TRIM(C93))=0</formula>
    </cfRule>
  </conditionalFormatting>
  <conditionalFormatting sqref="E102">
    <cfRule type="containsBlanks" dxfId="100" priority="229">
      <formula>LEN(TRIM(E102))=0</formula>
    </cfRule>
  </conditionalFormatting>
  <conditionalFormatting sqref="E96:F99 E101:F101">
    <cfRule type="containsBlanks" dxfId="99" priority="230">
      <formula>LEN(TRIM(E96))=0</formula>
    </cfRule>
  </conditionalFormatting>
  <conditionalFormatting sqref="C92">
    <cfRule type="containsBlanks" dxfId="98" priority="228">
      <formula>LEN(TRIM(C92))=0</formula>
    </cfRule>
  </conditionalFormatting>
  <conditionalFormatting sqref="F200">
    <cfRule type="containsBlanks" dxfId="97" priority="449">
      <formula>LEN(TRIM(F200))=0</formula>
    </cfRule>
  </conditionalFormatting>
  <conditionalFormatting sqref="B315">
    <cfRule type="containsBlanks" dxfId="96" priority="210">
      <formula>LEN(TRIM(B315))=0</formula>
    </cfRule>
  </conditionalFormatting>
  <conditionalFormatting sqref="D151">
    <cfRule type="containsBlanks" dxfId="95" priority="201">
      <formula>LEN(TRIM(D151))=0</formula>
    </cfRule>
  </conditionalFormatting>
  <conditionalFormatting sqref="E177">
    <cfRule type="containsBlanks" dxfId="94" priority="199">
      <formula>LEN(TRIM(E177))=0</formula>
    </cfRule>
  </conditionalFormatting>
  <conditionalFormatting sqref="E181">
    <cfRule type="containsBlanks" dxfId="93" priority="195">
      <formula>LEN(TRIM(E181))=0</formula>
    </cfRule>
  </conditionalFormatting>
  <conditionalFormatting sqref="E179">
    <cfRule type="containsBlanks" dxfId="92" priority="196">
      <formula>LEN(TRIM(E179))=0</formula>
    </cfRule>
  </conditionalFormatting>
  <conditionalFormatting sqref="E184 E186">
    <cfRule type="containsBlanks" dxfId="91" priority="448">
      <formula>LEN(TRIM(E184))=0</formula>
    </cfRule>
  </conditionalFormatting>
  <conditionalFormatting sqref="B188">
    <cfRule type="containsBlanks" dxfId="90" priority="193">
      <formula>LEN(TRIM(B188))=0</formula>
    </cfRule>
  </conditionalFormatting>
  <conditionalFormatting sqref="F95:G95">
    <cfRule type="containsBlanks" dxfId="89" priority="182">
      <formula>LEN(TRIM(F95))=0</formula>
    </cfRule>
  </conditionalFormatting>
  <conditionalFormatting sqref="G110">
    <cfRule type="containsBlanks" dxfId="88" priority="181">
      <formula>LEN(TRIM(G110))=0</formula>
    </cfRule>
  </conditionalFormatting>
  <conditionalFormatting sqref="B113:H113">
    <cfRule type="containsBlanks" dxfId="87" priority="180">
      <formula>LEN(TRIM(B113))=0</formula>
    </cfRule>
  </conditionalFormatting>
  <conditionalFormatting sqref="G535">
    <cfRule type="containsBlanks" dxfId="86" priority="167">
      <formula>LEN(TRIM(G535))=0</formula>
    </cfRule>
  </conditionalFormatting>
  <conditionalFormatting sqref="F201">
    <cfRule type="containsBlanks" dxfId="85" priority="158">
      <formula>LEN(TRIM(F201))=0</formula>
    </cfRule>
  </conditionalFormatting>
  <conditionalFormatting sqref="F207">
    <cfRule type="cellIs" dxfId="84" priority="154" operator="equal">
      <formula>0</formula>
    </cfRule>
  </conditionalFormatting>
  <conditionalFormatting sqref="F208:F212">
    <cfRule type="cellIs" dxfId="83" priority="153" operator="equal">
      <formula>0</formula>
    </cfRule>
  </conditionalFormatting>
  <conditionalFormatting sqref="D262">
    <cfRule type="containsBlanks" dxfId="82" priority="152">
      <formula>LEN(TRIM(D262))=0</formula>
    </cfRule>
  </conditionalFormatting>
  <conditionalFormatting sqref="B644:E644">
    <cfRule type="containsBlanks" dxfId="81" priority="146">
      <formula>LEN(TRIM(B644))=0</formula>
    </cfRule>
  </conditionalFormatting>
  <conditionalFormatting sqref="E298">
    <cfRule type="containsBlanks" dxfId="80" priority="141">
      <formula>LEN(TRIM(E298))=0</formula>
    </cfRule>
  </conditionalFormatting>
  <conditionalFormatting sqref="G363:H364">
    <cfRule type="cellIs" dxfId="79" priority="140" operator="equal">
      <formula>0</formula>
    </cfRule>
  </conditionalFormatting>
  <conditionalFormatting sqref="E105:F105">
    <cfRule type="containsBlanks" dxfId="78" priority="139">
      <formula>LEN(TRIM(E105))=0</formula>
    </cfRule>
  </conditionalFormatting>
  <conditionalFormatting sqref="E100:F100">
    <cfRule type="containsBlanks" dxfId="77" priority="138">
      <formula>LEN(TRIM(E100))=0</formula>
    </cfRule>
  </conditionalFormatting>
  <conditionalFormatting sqref="F117:F119">
    <cfRule type="containsBlanks" dxfId="76" priority="137">
      <formula>LEN(TRIM(F117))=0</formula>
    </cfRule>
  </conditionalFormatting>
  <conditionalFormatting sqref="C167:C168">
    <cfRule type="containsBlanks" dxfId="75" priority="135">
      <formula>LEN(TRIM(C167))=0</formula>
    </cfRule>
  </conditionalFormatting>
  <conditionalFormatting sqref="C169">
    <cfRule type="containsBlanks" dxfId="74" priority="134">
      <formula>LEN(TRIM(C169))=0</formula>
    </cfRule>
  </conditionalFormatting>
  <conditionalFormatting sqref="D253:G253">
    <cfRule type="containsBlanks" dxfId="73" priority="131">
      <formula>LEN(TRIM(D253))=0</formula>
    </cfRule>
  </conditionalFormatting>
  <conditionalFormatting sqref="E299:E301">
    <cfRule type="containsBlanks" dxfId="72" priority="130">
      <formula>LEN(TRIM(E299))=0</formula>
    </cfRule>
  </conditionalFormatting>
  <conditionalFormatting sqref="G264:H264">
    <cfRule type="cellIs" dxfId="71" priority="125" operator="equal">
      <formula>0</formula>
    </cfRule>
    <cfRule type="containsBlanks" dxfId="70" priority="126">
      <formula>LEN(TRIM(G264))=0</formula>
    </cfRule>
    <cfRule type="cellIs" dxfId="69" priority="127" operator="equal">
      <formula>"(Lowest value)"</formula>
    </cfRule>
  </conditionalFormatting>
  <conditionalFormatting sqref="F425">
    <cfRule type="containsBlanks" dxfId="68" priority="124">
      <formula>LEN(TRIM(F425))=0</formula>
    </cfRule>
  </conditionalFormatting>
  <conditionalFormatting sqref="G263:H263">
    <cfRule type="cellIs" dxfId="67" priority="121" operator="equal">
      <formula>0</formula>
    </cfRule>
    <cfRule type="containsBlanks" dxfId="66" priority="122">
      <formula>LEN(TRIM(G263))=0</formula>
    </cfRule>
    <cfRule type="cellIs" dxfId="65" priority="123" operator="equal">
      <formula>"(Lowest value)"</formula>
    </cfRule>
  </conditionalFormatting>
  <conditionalFormatting sqref="B359:B360">
    <cfRule type="containsBlanks" dxfId="64" priority="107">
      <formula>LEN(TRIM(B359))=0</formula>
    </cfRule>
  </conditionalFormatting>
  <conditionalFormatting sqref="E142 E146">
    <cfRule type="cellIs" dxfId="63" priority="119" operator="equal">
      <formula>0</formula>
    </cfRule>
  </conditionalFormatting>
  <conditionalFormatting sqref="F260">
    <cfRule type="containsBlanks" dxfId="62" priority="118">
      <formula>LEN(TRIM(F260))=0</formula>
    </cfRule>
  </conditionalFormatting>
  <conditionalFormatting sqref="D170:E170">
    <cfRule type="containsBlanks" dxfId="61" priority="104">
      <formula>LEN(TRIM(D170))=0</formula>
    </cfRule>
  </conditionalFormatting>
  <conditionalFormatting sqref="F121">
    <cfRule type="containsBlanks" dxfId="60" priority="105">
      <formula>LEN(TRIM(F121))=0</formula>
    </cfRule>
  </conditionalFormatting>
  <conditionalFormatting sqref="F120">
    <cfRule type="containsBlanks" dxfId="59" priority="106">
      <formula>LEN(TRIM(F120))=0</formula>
    </cfRule>
  </conditionalFormatting>
  <conditionalFormatting sqref="G173">
    <cfRule type="containsBlanks" dxfId="58" priority="103">
      <formula>LEN(TRIM(G173))=0</formula>
    </cfRule>
  </conditionalFormatting>
  <conditionalFormatting sqref="B222:H223">
    <cfRule type="containsBlanks" dxfId="57" priority="102">
      <formula>LEN(TRIM(B222))=0</formula>
    </cfRule>
  </conditionalFormatting>
  <conditionalFormatting sqref="B226:H227">
    <cfRule type="containsBlanks" dxfId="56" priority="101">
      <formula>LEN(TRIM(B226))=0</formula>
    </cfRule>
  </conditionalFormatting>
  <conditionalFormatting sqref="H288">
    <cfRule type="containsBlanks" dxfId="55" priority="100">
      <formula>LEN(TRIM(H288))=0</formula>
    </cfRule>
  </conditionalFormatting>
  <conditionalFormatting sqref="E291:E294">
    <cfRule type="containsBlanks" dxfId="54" priority="99">
      <formula>LEN(TRIM(E291))=0</formula>
    </cfRule>
  </conditionalFormatting>
  <conditionalFormatting sqref="B404">
    <cfRule type="containsBlanks" dxfId="53" priority="96">
      <formula>LEN(TRIM(B404))=0</formula>
    </cfRule>
  </conditionalFormatting>
  <conditionalFormatting sqref="F403">
    <cfRule type="containsBlanks" dxfId="52" priority="95">
      <formula>LEN(TRIM(F403))=0</formula>
    </cfRule>
  </conditionalFormatting>
  <conditionalFormatting sqref="D593">
    <cfRule type="containsBlanks" dxfId="51" priority="89">
      <formula>LEN(TRIM(D593))=0</formula>
    </cfRule>
  </conditionalFormatting>
  <conditionalFormatting sqref="C251">
    <cfRule type="containsBlanks" dxfId="50" priority="88">
      <formula>LEN(TRIM(C251))=0</formula>
    </cfRule>
  </conditionalFormatting>
  <conditionalFormatting sqref="G424:H424">
    <cfRule type="containsBlanks" dxfId="49" priority="450">
      <formula>LEN(TRIM(G424))=0</formula>
    </cfRule>
  </conditionalFormatting>
  <conditionalFormatting sqref="G578 F537 G539">
    <cfRule type="containsBlanks" dxfId="48" priority="82">
      <formula>LEN(TRIM(F537))=0</formula>
    </cfRule>
  </conditionalFormatting>
  <conditionalFormatting sqref="F345:G347">
    <cfRule type="cellIs" dxfId="47" priority="81" operator="equal">
      <formula>0</formula>
    </cfRule>
  </conditionalFormatting>
  <conditionalFormatting sqref="D333:E333">
    <cfRule type="cellIs" dxfId="46" priority="80" operator="equal">
      <formula>0</formula>
    </cfRule>
  </conditionalFormatting>
  <conditionalFormatting sqref="B331:C331">
    <cfRule type="cellIs" dxfId="45" priority="79" operator="equal">
      <formula>0</formula>
    </cfRule>
  </conditionalFormatting>
  <conditionalFormatting sqref="G329:H329">
    <cfRule type="cellIs" dxfId="44" priority="78" operator="equal">
      <formula>0</formula>
    </cfRule>
  </conditionalFormatting>
  <conditionalFormatting sqref="E326:F327">
    <cfRule type="cellIs" dxfId="43" priority="77" operator="equal">
      <formula>0</formula>
    </cfRule>
  </conditionalFormatting>
  <conditionalFormatting sqref="G573">
    <cfRule type="containsBlanks" dxfId="42" priority="73">
      <formula>LEN(TRIM(G573))=0</formula>
    </cfRule>
  </conditionalFormatting>
  <conditionalFormatting sqref="H581">
    <cfRule type="containsBlanks" dxfId="41" priority="70">
      <formula>LEN(TRIM(H581))=0</formula>
    </cfRule>
  </conditionalFormatting>
  <conditionalFormatting sqref="H590">
    <cfRule type="containsBlanks" dxfId="40" priority="67">
      <formula>LEN(TRIM(H590))=0</formula>
    </cfRule>
  </conditionalFormatting>
  <conditionalFormatting sqref="B642:E642">
    <cfRule type="containsBlanks" dxfId="39" priority="63">
      <formula>LEN(TRIM(B642))=0</formula>
    </cfRule>
  </conditionalFormatting>
  <conditionalFormatting sqref="F56:G56">
    <cfRule type="containsBlanks" dxfId="38" priority="60">
      <formula>LEN(TRIM(F56))=0</formula>
    </cfRule>
  </conditionalFormatting>
  <conditionalFormatting sqref="H57:H58">
    <cfRule type="containsBlanks" dxfId="37" priority="61">
      <formula>LEN(TRIM(H57))=0</formula>
    </cfRule>
  </conditionalFormatting>
  <conditionalFormatting sqref="G304">
    <cfRule type="containsBlanks" dxfId="36" priority="59">
      <formula>LEN(TRIM(G304))=0</formula>
    </cfRule>
  </conditionalFormatting>
  <conditionalFormatting sqref="G305">
    <cfRule type="containsBlanks" dxfId="35" priority="54">
      <formula>LEN(TRIM(G305))=0</formula>
    </cfRule>
  </conditionalFormatting>
  <conditionalFormatting sqref="D541">
    <cfRule type="containsBlanks" dxfId="34" priority="53">
      <formula>LEN(TRIM(D541))=0</formula>
    </cfRule>
  </conditionalFormatting>
  <conditionalFormatting sqref="B544">
    <cfRule type="cellIs" dxfId="33" priority="52" operator="equal">
      <formula>0</formula>
    </cfRule>
  </conditionalFormatting>
  <conditionalFormatting sqref="B557">
    <cfRule type="cellIs" dxfId="32" priority="51" operator="equal">
      <formula>0</formula>
    </cfRule>
  </conditionalFormatting>
  <conditionalFormatting sqref="B550">
    <cfRule type="cellIs" dxfId="31" priority="50" operator="equal">
      <formula>0</formula>
    </cfRule>
  </conditionalFormatting>
  <conditionalFormatting sqref="D562">
    <cfRule type="containsBlanks" dxfId="30" priority="42">
      <formula>LEN(TRIM(D562))=0</formula>
    </cfRule>
  </conditionalFormatting>
  <conditionalFormatting sqref="D566 D564">
    <cfRule type="containsBlanks" dxfId="29" priority="41">
      <formula>LEN(TRIM(D564))=0</formula>
    </cfRule>
  </conditionalFormatting>
  <conditionalFormatting sqref="D568">
    <cfRule type="containsBlanks" dxfId="28" priority="40">
      <formula>LEN(TRIM(D568))=0</formula>
    </cfRule>
  </conditionalFormatting>
  <conditionalFormatting sqref="C87:E87">
    <cfRule type="containsBlanks" dxfId="27" priority="37">
      <formula>LEN(TRIM(C87))=0</formula>
    </cfRule>
  </conditionalFormatting>
  <conditionalFormatting sqref="G83:H83">
    <cfRule type="containsBlanks" dxfId="26" priority="36">
      <formula>LEN(TRIM(G83))=0</formula>
    </cfRule>
  </conditionalFormatting>
  <conditionalFormatting sqref="E302">
    <cfRule type="cellIs" priority="34" operator="equal">
      <formula>1</formula>
    </cfRule>
    <cfRule type="cellIs" dxfId="25" priority="35" operator="lessThan">
      <formula>1</formula>
    </cfRule>
  </conditionalFormatting>
  <conditionalFormatting sqref="C245">
    <cfRule type="containsBlanks" dxfId="24" priority="33">
      <formula>LEN(TRIM(C245))=0</formula>
    </cfRule>
  </conditionalFormatting>
  <conditionalFormatting sqref="C244">
    <cfRule type="containsBlanks" dxfId="23" priority="31">
      <formula>LEN(TRIM(C244))=0</formula>
    </cfRule>
  </conditionalFormatting>
  <conditionalFormatting sqref="D252:G252">
    <cfRule type="containsBlanks" dxfId="22" priority="30">
      <formula>LEN(TRIM(D252))=0</formula>
    </cfRule>
  </conditionalFormatting>
  <conditionalFormatting sqref="C252">
    <cfRule type="containsBlanks" dxfId="21" priority="29">
      <formula>LEN(TRIM(C252))=0</formula>
    </cfRule>
  </conditionalFormatting>
  <conditionalFormatting sqref="C253">
    <cfRule type="containsBlanks" dxfId="20" priority="28">
      <formula>LEN(TRIM(C253))=0</formula>
    </cfRule>
  </conditionalFormatting>
  <conditionalFormatting sqref="F355:G355">
    <cfRule type="cellIs" dxfId="19" priority="27" operator="equal">
      <formula>0</formula>
    </cfRule>
  </conditionalFormatting>
  <conditionalFormatting sqref="F356:G356">
    <cfRule type="cellIs" dxfId="18" priority="26" operator="equal">
      <formula>0</formula>
    </cfRule>
  </conditionalFormatting>
  <conditionalFormatting sqref="F584">
    <cfRule type="containsBlanks" dxfId="17" priority="24">
      <formula>LEN(TRIM(F584))=0</formula>
    </cfRule>
  </conditionalFormatting>
  <conditionalFormatting sqref="E106:F106">
    <cfRule type="containsBlanks" dxfId="16" priority="23">
      <formula>LEN(TRIM(E106))=0</formula>
    </cfRule>
  </conditionalFormatting>
  <conditionalFormatting sqref="E107:F107">
    <cfRule type="containsBlanks" dxfId="15" priority="19">
      <formula>LEN(TRIM(E107))=0</formula>
    </cfRule>
  </conditionalFormatting>
  <conditionalFormatting sqref="C73:E73">
    <cfRule type="containsBlanks" dxfId="14" priority="18">
      <formula>LEN(TRIM(C73))=0</formula>
    </cfRule>
  </conditionalFormatting>
  <conditionalFormatting sqref="C74:D74">
    <cfRule type="containsBlanks" dxfId="13" priority="17">
      <formula>LEN(TRIM(C74))=0</formula>
    </cfRule>
  </conditionalFormatting>
  <conditionalFormatting sqref="F75:G75">
    <cfRule type="containsBlanks" dxfId="12" priority="16">
      <formula>LEN(TRIM(F75))=0</formula>
    </cfRule>
  </conditionalFormatting>
  <conditionalFormatting sqref="C90:E90">
    <cfRule type="containsBlanks" dxfId="11" priority="15">
      <formula>LEN(TRIM(C90))=0</formula>
    </cfRule>
  </conditionalFormatting>
  <conditionalFormatting sqref="E139">
    <cfRule type="cellIs" dxfId="10" priority="14" operator="equal">
      <formula>0</formula>
    </cfRule>
  </conditionalFormatting>
  <conditionalFormatting sqref="E147">
    <cfRule type="cellIs" dxfId="9" priority="7" operator="equal">
      <formula>0</formula>
    </cfRule>
  </conditionalFormatting>
  <conditionalFormatting sqref="E140">
    <cfRule type="cellIs" dxfId="8" priority="12" operator="equal">
      <formula>0</formula>
    </cfRule>
  </conditionalFormatting>
  <conditionalFormatting sqref="E141">
    <cfRule type="cellIs" dxfId="7" priority="11" operator="equal">
      <formula>0</formula>
    </cfRule>
  </conditionalFormatting>
  <conditionalFormatting sqref="E143">
    <cfRule type="cellIs" dxfId="6" priority="10" operator="equal">
      <formula>0</formula>
    </cfRule>
  </conditionalFormatting>
  <conditionalFormatting sqref="E144">
    <cfRule type="cellIs" dxfId="5" priority="9" operator="equal">
      <formula>0</formula>
    </cfRule>
  </conditionalFormatting>
  <conditionalFormatting sqref="E145">
    <cfRule type="cellIs" dxfId="4" priority="8" operator="equal">
      <formula>0</formula>
    </cfRule>
  </conditionalFormatting>
  <conditionalFormatting sqref="E148">
    <cfRule type="cellIs" dxfId="3" priority="6" operator="equal">
      <formula>0</formula>
    </cfRule>
  </conditionalFormatting>
  <conditionalFormatting sqref="D244:G244">
    <cfRule type="containsBlanks" dxfId="2" priority="5">
      <formula>LEN(TRIM(D244))=0</formula>
    </cfRule>
  </conditionalFormatting>
  <conditionalFormatting sqref="B341:F342">
    <cfRule type="containsBlanks" dxfId="1" priority="4">
      <formula>LEN(TRIM(B341))=0</formula>
    </cfRule>
  </conditionalFormatting>
  <conditionalFormatting sqref="G107:H107">
    <cfRule type="containsBlanks" dxfId="0" priority="1">
      <formula>LEN(TRIM(G107))=0</formula>
    </cfRule>
  </conditionalFormatting>
  <dataValidations count="14">
    <dataValidation type="list" allowBlank="1" showInputMessage="1" showErrorMessage="1" sqref="G203">
      <formula1>"weeks,week"</formula1>
    </dataValidation>
    <dataValidation type="list" allowBlank="1" showInputMessage="1" showErrorMessage="1" sqref="G110 F584 C169 D139:D148 E372 E101:F101 E186 H57:H58 H288 H581 D541 H590 E184">
      <formula1>"Yes,No"</formula1>
    </dataValidation>
    <dataValidation type="list" allowBlank="1" showInputMessage="1" showErrorMessage="1" sqref="D262">
      <formula1>"7 days, 14 days, 21 days, 28 days"</formula1>
    </dataValidation>
    <dataValidation type="list" allowBlank="1" showInputMessage="1" showErrorMessage="1" sqref="G322:H322">
      <formula1>"By BAM,By Sub-Contractor,N/A"</formula1>
    </dataValidation>
    <dataValidation type="list" allowBlank="1" showInputMessage="1" showErrorMessage="1" sqref="E177:F177 E179:F179 E181:F181">
      <formula1>"Yes Required,Not Required"</formula1>
    </dataValidation>
    <dataValidation type="whole" allowBlank="1" showInputMessage="1" showErrorMessage="1" sqref="F201">
      <formula1>1</formula1>
      <formula2>200</formula2>
    </dataValidation>
    <dataValidation type="list" allowBlank="1" showInputMessage="1" showErrorMessage="1" sqref="F207">
      <formula1>"1,2,3,4,5,6,7,8,9,10,11,12,13,14,15,16,17,18,19,20,21,22,23,24,25,26,27,28,29,30,31,32,33,34,35,36,37,38,39,40,41,42,43,44,45,46,47,48,49,50,51,52"</formula1>
    </dataValidation>
    <dataValidation type="list" allowBlank="1" showInputMessage="1" showErrorMessage="1" sqref="D252:G253">
      <formula1>"N/A, See item 20"</formula1>
    </dataValidation>
    <dataValidation type="list" showInputMessage="1" showErrorMessage="1" sqref="D593">
      <formula1>"Not Applicable,1,2,3,4,5,6,7,89,10,11,12,13,14,15,16,17,18,19,20,21,22,23,24,25,26,27,28,29,30,31,32,33,34,35,36,37,38,39,40,41,42,43,44,45,46,47,48,49,50"</formula1>
    </dataValidation>
    <dataValidation type="list" allowBlank="1" showInputMessage="1" showErrorMessage="1" sqref="F208:F212">
      <formula1>"N/A,1,2,3,4,5,6,7,8,9,10,11,12,13,14,15,16,17,18,19,20,21,22,23,24,25,26,27,28,29,30,31,32,33,34,35,36,37,38,39,40,41,42,43,44,45,46,47,48,49,50,51,52"</formula1>
    </dataValidation>
    <dataValidation type="list" allowBlank="1" showInputMessage="1" showErrorMessage="1" sqref="C243:C245 C251:C253">
      <formula1>"2018,2019,2020,2021,2022,2023,2024,2025,2026,2027,2028,2029,2030,2031,2032,2033,2034,2035,2036,2037,2038,2039,2040,2041,2042,2043,2044,2045,2046,2047,2048,2049,2050,2051,2052,2053,2054,2055,2056,2057,2058,2059,2060"</formula1>
    </dataValidation>
    <dataValidation type="list" showInputMessage="1" showErrorMessage="1" sqref="G539 G535 F537 G573 G578">
      <formula1>"Not Applicable,1,2,3,4,5,6,7,8,9,10,11,12,13,14,15,16,17,18,19,20,21,22,23,24,25,26,27,28,29,30,31,32,33,34,35,36,37,38,39,40,41,42,43,44,45,46,47,48,49,50"</formula1>
    </dataValidation>
    <dataValidation type="list" allowBlank="1" showInputMessage="1" showErrorMessage="1" sqref="G304:G305 G173 F403">
      <formula1>"Yes,No,Not Applicable"</formula1>
    </dataValidation>
    <dataValidation type="list" allowBlank="1" showInputMessage="1" showErrorMessage="1" sqref="F355:G356 E326:F327 G329:H329 B331:C331 G363:H364 D333:E333 F345:G347">
      <formula1>"By BAM,By Sub-Contractor,Not Applicable"</formula1>
    </dataValidation>
  </dataValidations>
  <hyperlinks>
    <hyperlink ref="B603" r:id="rId1"/>
    <hyperlink ref="D598" r:id="rId2"/>
    <hyperlink ref="A604" location="Minutes!A59" display="20."/>
  </hyperlinks>
  <printOptions horizontalCentered="1" gridLines="1"/>
  <pageMargins left="0.39370078740157483" right="0.39370078740157483" top="0.70866141732283472" bottom="0.39370078740157483" header="0.31496062992125984" footer="0.31496062992125984"/>
  <pageSetup paperSize="9" scale="95" fitToHeight="0" orientation="portrait" r:id="rId3"/>
  <headerFooter alignWithMargins="0">
    <oddHeader>&amp;L&amp;G&amp;C&amp;"Arial,Bold"&amp;14Sub-Contractor Interview Meeting Minutes&amp;RForm: 153-12
Rev 24</oddHeader>
  </headerFooter>
  <rowBreaks count="1" manualBreakCount="1">
    <brk id="53" max="16383" man="1"/>
  </rowBreaks>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Valo Intranet Document" ma:contentTypeID="0x0101006A759CC3617D4A1982648733799248090007F816CE6E588E4AB8A3B8F48BD63B7B" ma:contentTypeVersion="10" ma:contentTypeDescription="Create a new document." ma:contentTypeScope="" ma:versionID="7a9adc603fc924a6443acd558736f728">
  <xsd:schema xmlns:xsd="http://www.w3.org/2001/XMLSchema" xmlns:xs="http://www.w3.org/2001/XMLSchema" xmlns:p="http://schemas.microsoft.com/office/2006/metadata/properties" xmlns:ns2="8841a20e-3fdc-455b-bc7d-fc3ac5c2c1e3" xmlns:ns3="46081320-9ae3-4ab4-afb3-a51c151eddcf" xmlns:ns4="1f7cf7b0-4818-4a5e-94fc-cee81359f2f8" targetNamespace="http://schemas.microsoft.com/office/2006/metadata/properties" ma:root="true" ma:fieldsID="b53d294a6c244c29e8886c57b7902ba4" ns2:_="" ns3:_="" ns4:_="">
    <xsd:import namespace="8841a20e-3fdc-455b-bc7d-fc3ac5c2c1e3"/>
    <xsd:import namespace="46081320-9ae3-4ab4-afb3-a51c151eddcf"/>
    <xsd:import namespace="1f7cf7b0-4818-4a5e-94fc-cee81359f2f8"/>
    <xsd:element name="properties">
      <xsd:complexType>
        <xsd:sequence>
          <xsd:element name="documentManagement">
            <xsd:complexType>
              <xsd:all>
                <xsd:element ref="ns2:ValoIntranetDocumentOwner" minOccurs="0"/>
                <xsd:element ref="ns2:bb8c4c740c204f30a3f660c41c0e2ccb" minOccurs="0"/>
                <xsd:element ref="ns3:TaxCatchAll" minOccurs="0"/>
                <xsd:element ref="ns3:TaxCatchAllLabel" minOccurs="0"/>
                <xsd:element ref="ns2:ValoIntranetPreservationTime" minOccurs="0"/>
                <xsd:element ref="ns2:TaxKeywordTaxHTField"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41a20e-3fdc-455b-bc7d-fc3ac5c2c1e3" elementFormDefault="qualified">
    <xsd:import namespace="http://schemas.microsoft.com/office/2006/documentManagement/types"/>
    <xsd:import namespace="http://schemas.microsoft.com/office/infopath/2007/PartnerControls"/>
    <xsd:element name="ValoIntranetDocumentOwner" ma:index="8" nillable="true" ma:displayName="Owner" ma:list="UserInfo" ma:SharePointGroup="0" ma:internalName="ValoIntranet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b8c4c740c204f30a3f660c41c0e2ccb" ma:index="9" nillable="true" ma:taxonomy="true" ma:internalName="bb8c4c740c204f30a3f660c41c0e2ccb" ma:taxonomyFieldName="ValoIntranetDocumentType" ma:displayName="Document type" ma:default="" ma:fieldId="{bb8c4c74-0c20-4f30-a3f6-60c41c0e2ccb}" ma:sspId="769557f3-ea9a-4272-9fa3-17d788de4743" ma:termSetId="9fd50ac3-42ca-4d04-be1d-6c1958559a71" ma:anchorId="00000000-0000-0000-0000-000000000000" ma:open="false" ma:isKeyword="false">
      <xsd:complexType>
        <xsd:sequence>
          <xsd:element ref="pc:Terms" minOccurs="0" maxOccurs="1"/>
        </xsd:sequence>
      </xsd:complexType>
    </xsd:element>
    <xsd:element name="ValoIntranetPreservationTime" ma:index="13" nillable="true" ma:displayName="Preservation time" ma:default="1 year" ma:internalName="ValoIntranetPreservationTime" ma:readOnly="false">
      <xsd:simpleType>
        <xsd:restriction base="dms:Choice">
          <xsd:enumeration value="1 year"/>
          <xsd:enumeration value="2 years"/>
          <xsd:enumeration value="5 years"/>
        </xsd:restriction>
      </xsd:simpleType>
    </xsd:element>
    <xsd:element name="TaxKeywordTaxHTField" ma:index="15" nillable="true" ma:taxonomy="true" ma:internalName="TaxKeywordTaxHTField" ma:taxonomyFieldName="TaxKeyword" ma:displayName="Enterprise Keywords" ma:fieldId="{23f27201-bee3-471e-b2e7-b64fd8b7ca38}" ma:taxonomyMulti="true" ma:sspId="769557f3-ea9a-4272-9fa3-17d788de4743"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6081320-9ae3-4ab4-afb3-a51c151eddc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0c31748-c355-4637-a519-f3631adf05ee}" ma:internalName="TaxCatchAll" ma:showField="CatchAllData" ma:web="8841a20e-3fdc-455b-bc7d-fc3ac5c2c1e3">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d0c31748-c355-4637-a519-f3631adf05ee}" ma:internalName="TaxCatchAllLabel" ma:readOnly="true" ma:showField="CatchAllDataLabel" ma:web="8841a20e-3fdc-455b-bc7d-fc3ac5c2c1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7cf7b0-4818-4a5e-94fc-cee81359f2f8"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6081320-9ae3-4ab4-afb3-a51c151eddcf">
      <Value>61</Value>
      <Value>2712</Value>
      <Value>25</Value>
      <Value>175</Value>
      <Value>2843</Value>
      <Value>2844</Value>
    </TaxCatchAll>
    <ValoIntranetDocumentOwner xmlns="8841a20e-3fdc-455b-bc7d-fc3ac5c2c1e3">
      <UserInfo>
        <DisplayName>Pryor, Colin</DisplayName>
        <AccountId>47</AccountId>
        <AccountType/>
      </UserInfo>
    </ValoIntranetDocumentOwner>
    <bb8c4c740c204f30a3f660c41c0e2ccb xmlns="8841a20e-3fdc-455b-bc7d-fc3ac5c2c1e3">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e9492be5-e5b6-4f95-a9a6-b0f7bb283f3b</TermId>
        </TermInfo>
      </Terms>
    </bb8c4c740c204f30a3f660c41c0e2ccb>
    <TaxKeywordTaxHTField xmlns="8841a20e-3fdc-455b-bc7d-fc3ac5c2c1e3">
      <Terms xmlns="http://schemas.microsoft.com/office/infopath/2007/PartnerControls">
        <TermInfo xmlns="http://schemas.microsoft.com/office/infopath/2007/PartnerControls">
          <TermName xmlns="http://schemas.microsoft.com/office/infopath/2007/PartnerControls">Legal</TermName>
          <TermId xmlns="http://schemas.microsoft.com/office/infopath/2007/PartnerControls">26f899a5-47ce-4749-b7e9-63a98b55ebd6</TermId>
        </TermInfo>
        <TermInfo xmlns="http://schemas.microsoft.com/office/infopath/2007/PartnerControls">
          <TermName xmlns="http://schemas.microsoft.com/office/infopath/2007/PartnerControls">Best Practice</TermName>
          <TermId xmlns="http://schemas.microsoft.com/office/infopath/2007/PartnerControls">8a6f4d2d-7850-41b5-80e4-bf745c227647</TermId>
        </TermInfo>
        <TermInfo xmlns="http://schemas.microsoft.com/office/infopath/2007/PartnerControls">
          <TermName xmlns="http://schemas.microsoft.com/office/infopath/2007/PartnerControls">Procurement of subcontractors -English</TermName>
          <TermId xmlns="http://schemas.microsoft.com/office/infopath/2007/PartnerControls">6ccae044-9ff7-4f3b-88e2-50cc6c647204</TermId>
        </TermInfo>
        <TermInfo xmlns="http://schemas.microsoft.com/office/infopath/2007/PartnerControls">
          <TermName xmlns="http://schemas.microsoft.com/office/infopath/2007/PartnerControls">Procurment of subcontractors scotland</TermName>
          <TermId xmlns="http://schemas.microsoft.com/office/infopath/2007/PartnerControls">94494c54-115d-41ff-a88d-eecb22349d7f</TermId>
        </TermInfo>
        <TermInfo xmlns="http://schemas.microsoft.com/office/infopath/2007/PartnerControls">
          <TermName xmlns="http://schemas.microsoft.com/office/infopath/2007/PartnerControls">Commercial</TermName>
          <TermId xmlns="http://schemas.microsoft.com/office/infopath/2007/PartnerControls">bd771709-229a-4da1-8cb7-8a2bfcf6814a</TermId>
        </TermInfo>
      </Terms>
    </TaxKeywordTaxHTField>
    <ValoIntranetPreservationTime xmlns="8841a20e-3fdc-455b-bc7d-fc3ac5c2c1e3">1 year</ValoIntranetPreservationTime>
  </documentManagement>
</p:properties>
</file>

<file path=customXml/itemProps1.xml><?xml version="1.0" encoding="utf-8"?>
<ds:datastoreItem xmlns:ds="http://schemas.openxmlformats.org/officeDocument/2006/customXml" ds:itemID="{8F5FA162-179B-4BD7-9033-139A8B875D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41a20e-3fdc-455b-bc7d-fc3ac5c2c1e3"/>
    <ds:schemaRef ds:uri="46081320-9ae3-4ab4-afb3-a51c151eddcf"/>
    <ds:schemaRef ds:uri="1f7cf7b0-4818-4a5e-94fc-cee81359f2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6842E7-5D9F-4798-8D85-53548A42FC69}">
  <ds:schemaRefs>
    <ds:schemaRef ds:uri="http://schemas.microsoft.com/sharepoint/v3/contenttype/forms"/>
  </ds:schemaRefs>
</ds:datastoreItem>
</file>

<file path=customXml/itemProps3.xml><?xml version="1.0" encoding="utf-8"?>
<ds:datastoreItem xmlns:ds="http://schemas.openxmlformats.org/officeDocument/2006/customXml" ds:itemID="{E0538360-52A4-4D65-ABCD-A3E0D95FA31D}">
  <ds:schemaRefs>
    <ds:schemaRef ds:uri="http://purl.org/dc/elements/1.1/"/>
    <ds:schemaRef ds:uri="http://schemas.microsoft.com/office/2006/metadata/properties"/>
    <ds:schemaRef ds:uri="http://schemas.microsoft.com/office/2006/documentManagement/types"/>
    <ds:schemaRef ds:uri="46081320-9ae3-4ab4-afb3-a51c151eddcf"/>
    <ds:schemaRef ds:uri="1f7cf7b0-4818-4a5e-94fc-cee81359f2f8"/>
    <ds:schemaRef ds:uri="http://purl.org/dc/terms/"/>
    <ds:schemaRef ds:uri="http://schemas.openxmlformats.org/package/2006/metadata/core-properties"/>
    <ds:schemaRef ds:uri="http://purl.org/dc/dcmitype/"/>
    <ds:schemaRef ds:uri="http://schemas.microsoft.com/office/infopath/2007/PartnerControls"/>
    <ds:schemaRef ds:uri="8841a20e-3fdc-455b-bc7d-fc3ac5c2c1e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Minutes</vt:lpstr>
      <vt:lpstr>Minutes!Print_Titles</vt:lpstr>
    </vt:vector>
  </TitlesOfParts>
  <Manager>Commercial Directors</Manager>
  <Company>BAM Construct UK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Sub-Contractor Interview Meeting Minutes</dc:title>
  <dc:subject>153-12</dc:subject>
  <dc:creator>Business Systems</dc:creator>
  <cp:keywords>Procurement of subcontractors -English; Legal; Commercial; Procurment of subcontractors scotland; Best Practice</cp:keywords>
  <dc:description/>
  <cp:lastModifiedBy>Ward, Callum</cp:lastModifiedBy>
  <cp:revision/>
  <dcterms:created xsi:type="dcterms:W3CDTF">2015-10-21T14:57:39Z</dcterms:created>
  <dcterms:modified xsi:type="dcterms:W3CDTF">2020-02-03T09:00:27Z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61;#Legal|26f899a5-47ce-4749-b7e9-63a98b55ebd6;#2712;#Best Practice|8a6f4d2d-7850-41b5-80e4-bf745c227647;#2844;#Procurement of subcontractors -English|6ccae044-9ff7-4f3b-88e2-50cc6c647204;#2843;#Procurment of subcontractors scotland|94494c54-115d-41ff-a88</vt:lpwstr>
  </property>
  <property fmtid="{D5CDD505-2E9C-101B-9397-08002B2CF9AE}" pid="3" name="ValoIntranetDocumentType">
    <vt:lpwstr>25;#Form|e9492be5-e5b6-4f95-a9a6-b0f7bb283f3b</vt:lpwstr>
  </property>
  <property fmtid="{D5CDD505-2E9C-101B-9397-08002B2CF9AE}" pid="4" name="ContentTypeId">
    <vt:lpwstr>0x0101006A759CC3617D4A1982648733799248090007F816CE6E588E4AB8A3B8F48BD63B7B</vt:lpwstr>
  </property>
</Properties>
</file>